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65" windowWidth="25605" windowHeight="14295" tabRatio="1000"/>
  </bookViews>
  <sheets>
    <sheet name="Fig 1g" sheetId="21" r:id="rId1"/>
    <sheet name="Fig 1h" sheetId="5" r:id="rId2"/>
    <sheet name="Figure 2g" sheetId="1" r:id="rId3"/>
    <sheet name="Fig 2h" sheetId="6" r:id="rId4"/>
    <sheet name="Fig 3d" sheetId="7" r:id="rId5"/>
    <sheet name="Fig 3e" sheetId="8" r:id="rId6"/>
    <sheet name="Fig 3f" sheetId="9" r:id="rId7"/>
    <sheet name="Fig 4c" sheetId="10" r:id="rId8"/>
    <sheet name="Fig 4f" sheetId="11" r:id="rId9"/>
    <sheet name="Fig 4h" sheetId="12" r:id="rId10"/>
    <sheet name="Suppl Fig 2" sheetId="20" r:id="rId11"/>
    <sheet name="Suppl Fig 4d" sheetId="22" r:id="rId12"/>
    <sheet name="Suppl Fig 5k" sheetId="14" r:id="rId13"/>
    <sheet name="Suppl Fig 5n" sheetId="15" r:id="rId14"/>
    <sheet name="Suppl Fig 7d" sheetId="16" r:id="rId15"/>
    <sheet name="Suppl Fig 7e" sheetId="17" r:id="rId16"/>
    <sheet name="Suppl Fig 7f" sheetId="18" r:id="rId17"/>
    <sheet name="Suppl Fig 9c" sheetId="19" r:id="rId18"/>
    <sheet name="Suppl Fig 10a" sheetId="2" r:id="rId19"/>
    <sheet name="Suppl Fig 10b" sheetId="3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45" i="3" l="1"/>
  <c r="B38" i="2"/>
</calcChain>
</file>

<file path=xl/sharedStrings.xml><?xml version="1.0" encoding="utf-8"?>
<sst xmlns="http://schemas.openxmlformats.org/spreadsheetml/2006/main" count="249" uniqueCount="161">
  <si>
    <t>Regions included in the paper are boxed.</t>
  </si>
  <si>
    <t>Fig S10a:</t>
    <phoneticPr fontId="1" type="noConversion"/>
  </si>
  <si>
    <t>Fig 2g:</t>
    <phoneticPr fontId="1" type="noConversion"/>
  </si>
  <si>
    <t>Fig S10b:</t>
    <phoneticPr fontId="1" type="noConversion"/>
  </si>
  <si>
    <t>Regions included in the paper are boxed.</t>
    <phoneticPr fontId="1" type="noConversion"/>
  </si>
  <si>
    <t>Fig 1g</t>
    <phoneticPr fontId="1" type="noConversion"/>
  </si>
  <si>
    <t>Live</t>
    <phoneticPr fontId="1" type="noConversion"/>
  </si>
  <si>
    <t>Fixed</t>
    <phoneticPr fontId="1" type="noConversion"/>
  </si>
  <si>
    <t>HC</t>
    <phoneticPr fontId="1" type="noConversion"/>
  </si>
  <si>
    <t>Cortex</t>
    <phoneticPr fontId="1" type="noConversion"/>
  </si>
  <si>
    <t>Mean ± SEM</t>
    <phoneticPr fontId="1" type="noConversion"/>
  </si>
  <si>
    <t>t</t>
    <phoneticPr fontId="1" type="noConversion"/>
  </si>
  <si>
    <t>df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</si>
  <si>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 xml:space="preserve"> value</t>
    </r>
    <phoneticPr fontId="1" type="noConversion"/>
  </si>
  <si>
    <t>p value summary</t>
    <phoneticPr fontId="1" type="noConversion"/>
  </si>
  <si>
    <t>ns</t>
  </si>
  <si>
    <t>Fig 1h</t>
    <phoneticPr fontId="1" type="noConversion"/>
  </si>
  <si>
    <t>Distance</t>
    <phoneticPr fontId="1" type="noConversion"/>
  </si>
  <si>
    <t>0.282±0.024</t>
    <phoneticPr fontId="1" type="noConversion"/>
  </si>
  <si>
    <t>0.239±0.028</t>
    <phoneticPr fontId="1" type="noConversion"/>
  </si>
  <si>
    <t>0.213±0.015</t>
    <phoneticPr fontId="1" type="noConversion"/>
  </si>
  <si>
    <t>0.234±0.021</t>
    <phoneticPr fontId="1" type="noConversion"/>
  </si>
  <si>
    <t>Fig 2h</t>
    <phoneticPr fontId="1" type="noConversion"/>
  </si>
  <si>
    <t>CB1-ankB</t>
    <phoneticPr fontId="1" type="noConversion"/>
  </si>
  <si>
    <t>CB1 △ICL3-ankB</t>
    <phoneticPr fontId="1" type="noConversion"/>
  </si>
  <si>
    <t>CB1 △C terminal -ankB</t>
    <phoneticPr fontId="1" type="noConversion"/>
  </si>
  <si>
    <t>14.1±0.4822</t>
    <phoneticPr fontId="1" type="noConversion"/>
  </si>
  <si>
    <t>6.314±0.4162</t>
    <phoneticPr fontId="1" type="noConversion"/>
  </si>
  <si>
    <t>5.527±0.4162</t>
    <phoneticPr fontId="1" type="noConversion"/>
  </si>
  <si>
    <t>F</t>
    <phoneticPr fontId="1" type="noConversion"/>
  </si>
  <si>
    <t>***</t>
    <phoneticPr fontId="1" type="noConversion"/>
  </si>
  <si>
    <t>Fig 3d</t>
    <phoneticPr fontId="1" type="noConversion"/>
  </si>
  <si>
    <t>0s</t>
  </si>
  <si>
    <t>0s</t>
    <phoneticPr fontId="1" type="noConversion"/>
  </si>
  <si>
    <t>60s</t>
  </si>
  <si>
    <t>60s</t>
    <phoneticPr fontId="1" type="noConversion"/>
  </si>
  <si>
    <t>120s</t>
  </si>
  <si>
    <t>120s</t>
    <phoneticPr fontId="1" type="noConversion"/>
  </si>
  <si>
    <t>0.4703±0.024</t>
    <phoneticPr fontId="1" type="noConversion"/>
  </si>
  <si>
    <t>0.4672±0.030</t>
    <phoneticPr fontId="1" type="noConversion"/>
  </si>
  <si>
    <t>0.4707±0.015</t>
    <phoneticPr fontId="1" type="noConversion"/>
  </si>
  <si>
    <t>Fig 3e</t>
    <phoneticPr fontId="1" type="noConversion"/>
  </si>
  <si>
    <t>0-60s</t>
    <phoneticPr fontId="1" type="noConversion"/>
  </si>
  <si>
    <t>0-120s</t>
    <phoneticPr fontId="1" type="noConversion"/>
  </si>
  <si>
    <t>0.4532±0.05444</t>
    <phoneticPr fontId="1" type="noConversion"/>
  </si>
  <si>
    <t>0.5115±0.02425</t>
    <phoneticPr fontId="1" type="noConversion"/>
  </si>
  <si>
    <t>ns</t>
    <phoneticPr fontId="1" type="noConversion"/>
  </si>
  <si>
    <t>Fig 3f</t>
    <phoneticPr fontId="1" type="noConversion"/>
  </si>
  <si>
    <t>Fig 4c</t>
    <phoneticPr fontId="1" type="noConversion"/>
  </si>
  <si>
    <t>Control</t>
    <phoneticPr fontId="1" type="noConversion"/>
  </si>
  <si>
    <t>WIN</t>
    <phoneticPr fontId="1" type="noConversion"/>
  </si>
  <si>
    <t>RIM</t>
    <phoneticPr fontId="1" type="noConversion"/>
  </si>
  <si>
    <t>0.2866±0.02</t>
    <phoneticPr fontId="1" type="noConversion"/>
  </si>
  <si>
    <t>0.3877±0.0241</t>
    <phoneticPr fontId="1" type="noConversion"/>
  </si>
  <si>
    <t>0.2561±0.02166</t>
    <phoneticPr fontId="1" type="noConversion"/>
  </si>
  <si>
    <t>&lt;0.0001</t>
  </si>
  <si>
    <t>&lt;0.0001</t>
    <phoneticPr fontId="1" type="noConversion"/>
  </si>
  <si>
    <t>Fig 4f</t>
    <phoneticPr fontId="1" type="noConversion"/>
  </si>
  <si>
    <t>0.332±0.015</t>
    <phoneticPr fontId="1" type="noConversion"/>
  </si>
  <si>
    <t>0.456±0.012</t>
    <phoneticPr fontId="1" type="noConversion"/>
  </si>
  <si>
    <t>**</t>
    <phoneticPr fontId="1" type="noConversion"/>
  </si>
  <si>
    <t>Fig 4h</t>
    <phoneticPr fontId="1" type="noConversion"/>
  </si>
  <si>
    <t>Suppl Fig 4d</t>
    <phoneticPr fontId="1" type="noConversion"/>
  </si>
  <si>
    <t>Suppl Fig 5k</t>
    <phoneticPr fontId="1" type="noConversion"/>
  </si>
  <si>
    <t>Non-periodic</t>
    <phoneticPr fontId="1" type="noConversion"/>
  </si>
  <si>
    <t>Periodic</t>
    <phoneticPr fontId="1" type="noConversion"/>
  </si>
  <si>
    <t>Suppl Fig 5n</t>
    <phoneticPr fontId="1" type="noConversion"/>
  </si>
  <si>
    <t>periodic region</t>
  </si>
  <si>
    <t>non-periodic region</t>
  </si>
  <si>
    <t>Suppl Fig 7d</t>
    <phoneticPr fontId="1" type="noConversion"/>
  </si>
  <si>
    <t>180s</t>
    <phoneticPr fontId="1" type="noConversion"/>
  </si>
  <si>
    <t>360s</t>
    <phoneticPr fontId="1" type="noConversion"/>
  </si>
  <si>
    <t>0.4336±0.04589</t>
    <phoneticPr fontId="1" type="noConversion"/>
  </si>
  <si>
    <t>0.4314±0.03872</t>
    <phoneticPr fontId="1" type="noConversion"/>
  </si>
  <si>
    <t>0.3376±0.03336</t>
    <phoneticPr fontId="1" type="noConversion"/>
  </si>
  <si>
    <t>0.201±0.024</t>
    <phoneticPr fontId="1" type="noConversion"/>
  </si>
  <si>
    <t>0.799±0.024</t>
    <phoneticPr fontId="1" type="noConversion"/>
  </si>
  <si>
    <t>0.327±0.024</t>
    <phoneticPr fontId="1" type="noConversion"/>
  </si>
  <si>
    <t>0.112±0.019</t>
    <phoneticPr fontId="1" type="noConversion"/>
  </si>
  <si>
    <t>Suppl Fig 7e</t>
    <phoneticPr fontId="1" type="noConversion"/>
  </si>
  <si>
    <t>0-180s</t>
    <phoneticPr fontId="1" type="noConversion"/>
  </si>
  <si>
    <t>0-360s</t>
    <phoneticPr fontId="1" type="noConversion"/>
  </si>
  <si>
    <t>0.4525±0.04872</t>
    <phoneticPr fontId="1" type="noConversion"/>
  </si>
  <si>
    <t>0.4539±0.05979</t>
    <phoneticPr fontId="1" type="noConversion"/>
  </si>
  <si>
    <t>Suppl Fig 7f</t>
    <phoneticPr fontId="1" type="noConversion"/>
  </si>
  <si>
    <t>NE</t>
  </si>
  <si>
    <t>ACH</t>
  </si>
  <si>
    <t>RI/WIN</t>
    <phoneticPr fontId="1" type="noConversion"/>
  </si>
  <si>
    <t>DA</t>
  </si>
  <si>
    <t>Suppl Fig 9c</t>
    <phoneticPr fontId="1" type="noConversion"/>
  </si>
  <si>
    <t>14.096±0.498</t>
    <phoneticPr fontId="1" type="noConversion"/>
  </si>
  <si>
    <t>11.344±0.490</t>
    <phoneticPr fontId="1" type="noConversion"/>
  </si>
  <si>
    <t>11.642±1.222</t>
    <phoneticPr fontId="1" type="noConversion"/>
  </si>
  <si>
    <t>11.973±0.843</t>
    <phoneticPr fontId="1" type="noConversion"/>
  </si>
  <si>
    <t>11.187±1.306</t>
    <phoneticPr fontId="1" type="noConversion"/>
  </si>
  <si>
    <t>&lt; 0.0001</t>
    <phoneticPr fontId="1" type="noConversion"/>
  </si>
  <si>
    <t>***</t>
    <phoneticPr fontId="1" type="noConversion"/>
  </si>
  <si>
    <t>10.44±0.406</t>
    <phoneticPr fontId="1" type="noConversion"/>
  </si>
  <si>
    <t>Control</t>
    <phoneticPr fontId="1" type="noConversion"/>
  </si>
  <si>
    <t>DMSO+WIN</t>
    <phoneticPr fontId="1" type="noConversion"/>
  </si>
  <si>
    <t>LatB 2nM+WIN</t>
    <phoneticPr fontId="1" type="noConversion"/>
  </si>
  <si>
    <t>LatB 20nM+WIN</t>
    <phoneticPr fontId="1" type="noConversion"/>
  </si>
  <si>
    <t>LatB 200nM+WIN</t>
    <phoneticPr fontId="1" type="noConversion"/>
  </si>
  <si>
    <t>LatB 2μM+WIN</t>
    <phoneticPr fontId="1" type="noConversion"/>
  </si>
  <si>
    <t>14.046±9.12</t>
    <phoneticPr fontId="1" type="noConversion"/>
  </si>
  <si>
    <t>10.284±8.655</t>
    <phoneticPr fontId="1" type="noConversion"/>
  </si>
  <si>
    <t>8.388±6.530</t>
    <phoneticPr fontId="1" type="noConversion"/>
  </si>
  <si>
    <t>3.524±2.122</t>
    <phoneticPr fontId="1" type="noConversion"/>
  </si>
  <si>
    <t>4.5±3.379</t>
    <phoneticPr fontId="1" type="noConversion"/>
  </si>
  <si>
    <t>DMSO+WIN</t>
    <phoneticPr fontId="1" type="noConversion"/>
  </si>
  <si>
    <t>LatB 20nM+WIN</t>
    <phoneticPr fontId="1" type="noConversion"/>
  </si>
  <si>
    <t>LatB 2μM+WIN</t>
    <phoneticPr fontId="1" type="noConversion"/>
  </si>
  <si>
    <t>4.234±1.962</t>
    <phoneticPr fontId="1" type="noConversion"/>
  </si>
  <si>
    <t>4.615±2.693</t>
    <phoneticPr fontId="1" type="noConversion"/>
  </si>
  <si>
    <t>4.26±2.70</t>
    <phoneticPr fontId="1" type="noConversion"/>
  </si>
  <si>
    <t>2.273±1.244</t>
    <phoneticPr fontId="1" type="noConversion"/>
  </si>
  <si>
    <t>2.299±1.796</t>
    <phoneticPr fontId="1" type="noConversion"/>
  </si>
  <si>
    <t>Ratio r</t>
    <phoneticPr fontId="1" type="noConversion"/>
  </si>
  <si>
    <t>t</t>
    <phoneticPr fontId="1" type="noConversion"/>
  </si>
  <si>
    <t>df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</si>
  <si>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 xml:space="preserve"> value</t>
    </r>
    <phoneticPr fontId="1" type="noConversion"/>
  </si>
  <si>
    <t>&lt; 0.0001</t>
    <phoneticPr fontId="1" type="noConversion"/>
  </si>
  <si>
    <t>p value summary</t>
    <phoneticPr fontId="1" type="noConversion"/>
  </si>
  <si>
    <t>***</t>
    <phoneticPr fontId="1" type="noConversion"/>
  </si>
  <si>
    <t>Control</t>
    <phoneticPr fontId="1" type="noConversion"/>
  </si>
  <si>
    <t>WIN</t>
    <phoneticPr fontId="1" type="noConversion"/>
  </si>
  <si>
    <t xml:space="preserve">Auto-correlation amplitude </t>
    <phoneticPr fontId="1" type="noConversion"/>
  </si>
  <si>
    <t xml:space="preserve">Auto-correlation amplitude </t>
    <phoneticPr fontId="1" type="noConversion"/>
  </si>
  <si>
    <t xml:space="preserve">cross-correlation amplitude </t>
    <phoneticPr fontId="1" type="noConversion"/>
  </si>
  <si>
    <t>Displacement (nm/min)</t>
    <phoneticPr fontId="1" type="noConversion"/>
  </si>
  <si>
    <t>Fraction</t>
    <phoneticPr fontId="1" type="noConversion"/>
  </si>
  <si>
    <t>Distance</t>
  </si>
  <si>
    <t>Distance</t>
    <phoneticPr fontId="1" type="noConversion"/>
  </si>
  <si>
    <t>Half-time of recovery</t>
    <phoneticPr fontId="1" type="noConversion"/>
  </si>
  <si>
    <t>FWHM-STED</t>
    <phoneticPr fontId="5" type="noConversion"/>
  </si>
  <si>
    <t>Suppl Fig 2a and 2b</t>
    <phoneticPr fontId="1" type="noConversion"/>
  </si>
  <si>
    <t>CB1</t>
    <phoneticPr fontId="1" type="noConversion"/>
  </si>
  <si>
    <t>spectrin</t>
    <phoneticPr fontId="1" type="noConversion"/>
  </si>
  <si>
    <t>ankB</t>
    <phoneticPr fontId="1" type="noConversion"/>
  </si>
  <si>
    <t>Mean ± SEM</t>
    <phoneticPr fontId="1" type="noConversion"/>
  </si>
  <si>
    <t>F</t>
    <phoneticPr fontId="1" type="noConversion"/>
  </si>
  <si>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 xml:space="preserve"> value</t>
    </r>
    <phoneticPr fontId="1" type="noConversion"/>
  </si>
  <si>
    <t>ns</t>
    <phoneticPr fontId="1" type="noConversion"/>
  </si>
  <si>
    <t>FWHM-SIM</t>
    <phoneticPr fontId="5" type="noConversion"/>
  </si>
  <si>
    <t>122.1±1.156</t>
    <phoneticPr fontId="5" type="noConversion"/>
  </si>
  <si>
    <t>70.21±1.637</t>
    <phoneticPr fontId="5" type="noConversion"/>
  </si>
  <si>
    <t>83.88 ± 2.467</t>
    <phoneticPr fontId="1" type="noConversion"/>
  </si>
  <si>
    <t>64.60 ± 2.527</t>
    <phoneticPr fontId="1" type="noConversion"/>
  </si>
  <si>
    <t xml:space="preserve">190.4±2.016 </t>
    <phoneticPr fontId="1" type="noConversion"/>
  </si>
  <si>
    <t>191.7±0.8 251</t>
    <phoneticPr fontId="1" type="noConversion"/>
  </si>
  <si>
    <t>192.2±0.8009</t>
    <phoneticPr fontId="1" type="noConversion"/>
  </si>
  <si>
    <t>187.2±1.939</t>
    <phoneticPr fontId="1" type="noConversion"/>
  </si>
  <si>
    <t>191.7±0.8251</t>
    <phoneticPr fontId="1" type="noConversion"/>
  </si>
  <si>
    <t>190.8±0.5165</t>
    <phoneticPr fontId="1" type="noConversion"/>
  </si>
  <si>
    <t>192.2±0.6808</t>
    <phoneticPr fontId="1" type="noConversion"/>
  </si>
  <si>
    <t>191±0.5765</t>
    <phoneticPr fontId="1" type="noConversion"/>
  </si>
  <si>
    <t>191.8±0.6688</t>
    <phoneticPr fontId="1" type="noConversion"/>
  </si>
  <si>
    <t>191.6±0.5756</t>
    <phoneticPr fontId="1" type="noConversion"/>
  </si>
  <si>
    <t>192.1±0.6278</t>
    <phoneticPr fontId="1" type="noConversion"/>
  </si>
  <si>
    <t>192.3±0.7056</t>
    <phoneticPr fontId="1" type="noConversion"/>
  </si>
  <si>
    <t>191.6±0.6135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</si>
</sst>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Arial"/>
      <family val="2"/>
    </font>
    <font>
      <i/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2" fillId="0" borderId="0" xfId="0" applyFont="1"/>
    <xf numFmtId="176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76" fontId="2" fillId="0" borderId="0" xfId="0" applyNumberFormat="1" applyFont="1"/>
    <xf numFmtId="0" fontId="2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0" fillId="0" borderId="0" xfId="0" applyFill="1"/>
    <xf numFmtId="176" fontId="0" fillId="0" borderId="1" xfId="0" applyNumberFormat="1" applyBorder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6</xdr:row>
      <xdr:rowOff>133350</xdr:rowOff>
    </xdr:from>
    <xdr:to>
      <xdr:col>13</xdr:col>
      <xdr:colOff>139700</xdr:colOff>
      <xdr:row>23</xdr:row>
      <xdr:rowOff>23562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365250" y="1200150"/>
          <a:ext cx="7524750" cy="2912812"/>
          <a:chOff x="2242032" y="1627898"/>
          <a:chExt cx="6552126" cy="2543430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443163" y="1971053"/>
            <a:ext cx="5162550" cy="2200275"/>
          </a:xfrm>
          <a:prstGeom prst="rect">
            <a:avLst/>
          </a:prstGeom>
        </xdr:spPr>
      </xdr:pic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966586" y="2590591"/>
            <a:ext cx="782587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/>
              <a:t>250kD</a:t>
            </a:r>
            <a:endParaRPr lang="zh-CN" altLang="en-US"/>
          </a:p>
        </xdr:txBody>
      </xdr:sp>
      <xdr:cxnSp macro="">
        <xdr:nvCxnSpPr>
          <xdr:cNvPr id="5" name="Straight Connector 1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3864590" y="2775257"/>
            <a:ext cx="258795" cy="0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Straight Connector 1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>
            <a:off x="3864590" y="3651226"/>
            <a:ext cx="258795" cy="0"/>
          </a:xfrm>
          <a:prstGeom prst="line">
            <a:avLst/>
          </a:prstGeom>
          <a:ln w="38100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2966586" y="3466560"/>
            <a:ext cx="782587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/>
              <a:t>130kD</a:t>
            </a:r>
            <a:endParaRPr lang="zh-CN" altLang="en-US"/>
          </a:p>
        </xdr:txBody>
      </xdr:sp>
      <xdr:sp macro="" textlink="">
        <xdr:nvSpPr>
          <xdr:cNvPr id="8" name="TextBox 6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4381471" y="1663275"/>
            <a:ext cx="66556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Input1</a:t>
            </a:r>
            <a:endParaRPr lang="zh-CN" altLang="en-US" sz="1400"/>
          </a:p>
        </xdr:txBody>
      </xdr:sp>
      <xdr:sp macro="" textlink="">
        <xdr:nvSpPr>
          <xdr:cNvPr id="9" name="TextBox 7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6734553" y="1663276"/>
            <a:ext cx="428322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IgG</a:t>
            </a:r>
            <a:endParaRPr lang="zh-CN" altLang="en-US" sz="1400"/>
          </a:p>
        </xdr:txBody>
      </xdr:sp>
      <xdr:sp macro="" textlink="">
        <xdr:nvSpPr>
          <xdr:cNvPr id="10" name="TextBox 8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6152022" y="1663276"/>
            <a:ext cx="47000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CB1</a:t>
            </a:r>
            <a:endParaRPr lang="zh-CN" altLang="en-US" sz="1400"/>
          </a:p>
        </xdr:txBody>
      </xdr:sp>
      <xdr:sp macro="" textlink="">
        <xdr:nvSpPr>
          <xdr:cNvPr id="11" name="TextBox 9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4962079" y="1658678"/>
            <a:ext cx="66556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Input2</a:t>
            </a:r>
            <a:endParaRPr lang="zh-CN" altLang="en-US" sz="1400"/>
          </a:p>
        </xdr:txBody>
      </xdr:sp>
      <xdr:sp macro="" textlink="">
        <xdr:nvSpPr>
          <xdr:cNvPr id="12" name="TextBox 10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5542687" y="1658677"/>
            <a:ext cx="66556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Input3</a:t>
            </a:r>
            <a:endParaRPr lang="zh-CN" altLang="en-US" sz="1400"/>
          </a:p>
        </xdr:txBody>
      </xdr:sp>
      <xdr:sp macro="" textlink="">
        <xdr:nvSpPr>
          <xdr:cNvPr id="13" name="TextBox 10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7219174" y="1658676"/>
            <a:ext cx="665567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/>
              <a:t>Input3</a:t>
            </a:r>
            <a:endParaRPr lang="zh-CN" altLang="en-US" sz="1400"/>
          </a:p>
        </xdr:txBody>
      </xdr:sp>
      <xdr:sp macro="" textlink="">
        <xdr:nvSpPr>
          <xdr:cNvPr id="14" name="矩形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5542687" y="2959923"/>
            <a:ext cx="1764562" cy="38757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" name="文本框 16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2242032" y="1966453"/>
            <a:ext cx="963725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/>
              <a:t>IB: Ankb</a:t>
            </a:r>
            <a:endParaRPr lang="zh-CN" altLang="en-US"/>
          </a:p>
        </xdr:txBody>
      </xdr:sp>
      <xdr:sp macro="" textlink="">
        <xdr:nvSpPr>
          <xdr:cNvPr id="16" name="文本框 17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8433162" y="1627898"/>
            <a:ext cx="36099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/>
              <a:t>IP</a:t>
            </a:r>
            <a:endParaRPr lang="zh-CN" altLang="en-US"/>
          </a:p>
        </xdr:txBody>
      </xdr:sp>
    </xdr:grpSp>
    <xdr:clientData/>
  </xdr:twoCellAnchor>
  <xdr:twoCellAnchor>
    <xdr:from>
      <xdr:col>2</xdr:col>
      <xdr:colOff>92075</xdr:colOff>
      <xdr:row>26</xdr:row>
      <xdr:rowOff>88900</xdr:rowOff>
    </xdr:from>
    <xdr:to>
      <xdr:col>13</xdr:col>
      <xdr:colOff>599057</xdr:colOff>
      <xdr:row>43</xdr:row>
      <xdr:rowOff>114300</xdr:rowOff>
    </xdr:to>
    <xdr:grpSp>
      <xdr:nvGrpSpPr>
        <xdr:cNvPr id="17" name="组合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1438275" y="4711700"/>
          <a:ext cx="7911082" cy="3048000"/>
          <a:chOff x="2202275" y="2025463"/>
          <a:chExt cx="6552126" cy="2522724"/>
        </a:xfrm>
      </xdr:grpSpPr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GrpSpPr/>
        </xdr:nvGrpSpPr>
        <xdr:grpSpPr>
          <a:xfrm>
            <a:off x="2202275" y="2025463"/>
            <a:ext cx="6552126" cy="2522724"/>
            <a:chOff x="2202275" y="2025463"/>
            <a:chExt cx="6552126" cy="2522724"/>
          </a:xfrm>
        </xdr:grpSpPr>
        <xdr:pic>
          <xdr:nvPicPr>
            <xdr:cNvPr id="20" name="图片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576637" y="2309812"/>
              <a:ext cx="5038725" cy="2238375"/>
            </a:xfrm>
            <a:prstGeom prst="rect">
              <a:avLst/>
            </a:prstGeom>
          </xdr:spPr>
        </xdr:pic>
        <xdr:sp macro="" textlink="">
          <xdr:nvSpPr>
            <xdr:cNvPr id="21" name="TextBox 6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 txBox="1"/>
          </xdr:nvSpPr>
          <xdr:spPr>
            <a:xfrm>
              <a:off x="4341714" y="2060840"/>
              <a:ext cx="66556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400"/>
                <a:t>Input1</a:t>
              </a:r>
              <a:endParaRPr lang="zh-CN" altLang="en-US" sz="1400"/>
            </a:p>
          </xdr:txBody>
        </xdr:sp>
        <xdr:sp macro="" textlink="">
          <xdr:nvSpPr>
            <xdr:cNvPr id="22" name="TextBox 7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 txBox="1"/>
          </xdr:nvSpPr>
          <xdr:spPr>
            <a:xfrm>
              <a:off x="6694796" y="2060841"/>
              <a:ext cx="428322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400"/>
                <a:t>IgG</a:t>
              </a:r>
              <a:endParaRPr lang="zh-CN" altLang="en-US" sz="1400"/>
            </a:p>
          </xdr:txBody>
        </xdr:sp>
        <xdr:sp macro="" textlink="">
          <xdr:nvSpPr>
            <xdr:cNvPr id="23" name="TextBox 8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 txBox="1"/>
          </xdr:nvSpPr>
          <xdr:spPr>
            <a:xfrm>
              <a:off x="6112265" y="2060841"/>
              <a:ext cx="470000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400"/>
                <a:t>CB1</a:t>
              </a:r>
              <a:endParaRPr lang="zh-CN" altLang="en-US" sz="1400"/>
            </a:p>
          </xdr:txBody>
        </xdr:sp>
        <xdr:sp macro="" textlink="">
          <xdr:nvSpPr>
            <xdr:cNvPr id="24" name="TextBox 9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 txBox="1"/>
          </xdr:nvSpPr>
          <xdr:spPr>
            <a:xfrm>
              <a:off x="4922322" y="2056243"/>
              <a:ext cx="66556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400"/>
                <a:t>Input2</a:t>
              </a:r>
              <a:endParaRPr lang="zh-CN" altLang="en-US" sz="1400"/>
            </a:p>
          </xdr:txBody>
        </xdr:sp>
        <xdr:sp macro="" textlink="">
          <xdr:nvSpPr>
            <xdr:cNvPr id="25" name="TextBox 10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 txBox="1"/>
          </xdr:nvSpPr>
          <xdr:spPr>
            <a:xfrm>
              <a:off x="5502930" y="2056242"/>
              <a:ext cx="66556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400"/>
                <a:t>Input3</a:t>
              </a:r>
              <a:endParaRPr lang="zh-CN" altLang="en-US" sz="1400"/>
            </a:p>
          </xdr:txBody>
        </xdr:sp>
        <xdr:sp macro="" textlink="">
          <xdr:nvSpPr>
            <xdr:cNvPr id="26" name="TextBox 10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 txBox="1"/>
          </xdr:nvSpPr>
          <xdr:spPr>
            <a:xfrm>
              <a:off x="7179417" y="2056241"/>
              <a:ext cx="665567" cy="307777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400"/>
                <a:t>Input3</a:t>
              </a:r>
              <a:endParaRPr lang="zh-CN" altLang="en-US" sz="1400"/>
            </a:p>
          </xdr:txBody>
        </xdr:sp>
        <xdr:sp macro="" textlink="">
          <xdr:nvSpPr>
            <xdr:cNvPr id="27" name="文本框 10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 txBox="1"/>
          </xdr:nvSpPr>
          <xdr:spPr>
            <a:xfrm>
              <a:off x="2202275" y="2364018"/>
              <a:ext cx="848309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/>
                <a:t>IB: CB1</a:t>
              </a:r>
              <a:endParaRPr lang="zh-CN" altLang="en-US"/>
            </a:p>
          </xdr:txBody>
        </xdr:sp>
        <xdr:sp macro="" textlink="">
          <xdr:nvSpPr>
            <xdr:cNvPr id="28" name="文本框 11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 txBox="1"/>
          </xdr:nvSpPr>
          <xdr:spPr>
            <a:xfrm>
              <a:off x="8393405" y="2025463"/>
              <a:ext cx="36099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/>
                <a:t>IP</a:t>
              </a:r>
              <a:endParaRPr lang="zh-CN" altLang="en-US"/>
            </a:p>
          </xdr:txBody>
        </xdr:sp>
        <xdr:sp macro="" textlink="">
          <xdr:nvSpPr>
            <xdr:cNvPr id="29" name="TextBox 14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 txBox="1"/>
          </xdr:nvSpPr>
          <xdr:spPr>
            <a:xfrm>
              <a:off x="2922317" y="2733350"/>
              <a:ext cx="665567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/>
                <a:t>70kD</a:t>
              </a:r>
              <a:endParaRPr lang="zh-CN" altLang="en-US"/>
            </a:p>
          </xdr:txBody>
        </xdr:sp>
        <xdr:cxnSp macro="">
          <xdr:nvCxnSpPr>
            <xdr:cNvPr id="30" name="Straight Connector 15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CxnSpPr/>
          </xdr:nvCxnSpPr>
          <xdr:spPr>
            <a:xfrm>
              <a:off x="3820321" y="2918016"/>
              <a:ext cx="258795" cy="0"/>
            </a:xfrm>
            <a:prstGeom prst="line">
              <a:avLst/>
            </a:prstGeom>
            <a:ln w="38100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1" name="Straight Connector 15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CxnSpPr/>
          </xdr:nvCxnSpPr>
          <xdr:spPr>
            <a:xfrm>
              <a:off x="3820321" y="3674716"/>
              <a:ext cx="258795" cy="0"/>
            </a:xfrm>
            <a:prstGeom prst="line">
              <a:avLst/>
            </a:prstGeom>
            <a:ln w="38100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" name="TextBox 14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 txBox="1"/>
          </xdr:nvSpPr>
          <xdr:spPr>
            <a:xfrm>
              <a:off x="2940854" y="3451924"/>
              <a:ext cx="665567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/>
                <a:t>55kD</a:t>
              </a:r>
              <a:endParaRPr lang="zh-CN" altLang="en-US"/>
            </a:p>
          </xdr:txBody>
        </xdr:sp>
      </xdr:grp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5520892" y="3627468"/>
            <a:ext cx="1719089" cy="38757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172214</xdr:rowOff>
    </xdr:from>
    <xdr:to>
      <xdr:col>7</xdr:col>
      <xdr:colOff>657225</xdr:colOff>
      <xdr:row>32</xdr:row>
      <xdr:rowOff>56250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534164"/>
          <a:ext cx="7962900" cy="5313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7</xdr:row>
      <xdr:rowOff>28574</xdr:rowOff>
    </xdr:from>
    <xdr:to>
      <xdr:col>7</xdr:col>
      <xdr:colOff>436191</xdr:colOff>
      <xdr:row>32</xdr:row>
      <xdr:rowOff>56358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6" y="1295399"/>
          <a:ext cx="7979990" cy="455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tabSelected="1" topLeftCell="A16" zoomScale="66" zoomScaleNormal="66" workbookViewId="0">
      <selection activeCell="B67" sqref="B67:E67"/>
    </sheetView>
  </sheetViews>
  <sheetFormatPr defaultRowHeight="14.25" x14ac:dyDescent="0.2"/>
  <cols>
    <col min="1" max="1" width="15.375" customWidth="1"/>
    <col min="2" max="2" width="14.375" customWidth="1"/>
    <col min="3" max="3" width="14.875" customWidth="1"/>
    <col min="4" max="4" width="15.375" customWidth="1"/>
    <col min="5" max="5" width="18.5" customWidth="1"/>
  </cols>
  <sheetData>
    <row r="1" spans="1:5" x14ac:dyDescent="0.2">
      <c r="A1" s="1" t="s">
        <v>5</v>
      </c>
    </row>
    <row r="2" spans="1:5" x14ac:dyDescent="0.2">
      <c r="A2" t="s">
        <v>17</v>
      </c>
    </row>
    <row r="3" spans="1:5" ht="15" x14ac:dyDescent="0.2">
      <c r="A3" s="16"/>
      <c r="B3" s="12" t="s">
        <v>6</v>
      </c>
      <c r="C3" s="12" t="s">
        <v>7</v>
      </c>
      <c r="D3" s="12" t="s">
        <v>8</v>
      </c>
      <c r="E3" s="12" t="s">
        <v>9</v>
      </c>
    </row>
    <row r="4" spans="1:5" ht="15" x14ac:dyDescent="0.2">
      <c r="A4" s="12"/>
      <c r="B4" s="22">
        <v>185</v>
      </c>
      <c r="C4" s="22">
        <v>197</v>
      </c>
      <c r="D4" s="22">
        <v>189</v>
      </c>
      <c r="E4" s="22">
        <v>177</v>
      </c>
    </row>
    <row r="5" spans="1:5" ht="15" x14ac:dyDescent="0.2">
      <c r="A5" s="12"/>
      <c r="B5" s="22">
        <v>194</v>
      </c>
      <c r="C5" s="22">
        <v>193</v>
      </c>
      <c r="D5" s="22">
        <v>158</v>
      </c>
      <c r="E5" s="22">
        <v>194</v>
      </c>
    </row>
    <row r="6" spans="1:5" ht="15" x14ac:dyDescent="0.2">
      <c r="A6" s="12"/>
      <c r="B6" s="22">
        <v>189</v>
      </c>
      <c r="C6" s="22">
        <v>185</v>
      </c>
      <c r="D6" s="22">
        <v>199</v>
      </c>
      <c r="E6" s="22">
        <v>210</v>
      </c>
    </row>
    <row r="7" spans="1:5" ht="15" x14ac:dyDescent="0.2">
      <c r="A7" s="12"/>
      <c r="B7" s="22">
        <v>195</v>
      </c>
      <c r="C7" s="22">
        <v>205</v>
      </c>
      <c r="D7" s="22">
        <v>194</v>
      </c>
      <c r="E7" s="22">
        <v>207</v>
      </c>
    </row>
    <row r="8" spans="1:5" ht="15" x14ac:dyDescent="0.2">
      <c r="A8" s="12"/>
      <c r="B8" s="22">
        <v>185</v>
      </c>
      <c r="C8" s="22">
        <v>193</v>
      </c>
      <c r="D8" s="22">
        <v>196</v>
      </c>
      <c r="E8" s="22">
        <v>188</v>
      </c>
    </row>
    <row r="9" spans="1:5" ht="15" x14ac:dyDescent="0.2">
      <c r="A9" s="12"/>
      <c r="B9" s="22">
        <v>197</v>
      </c>
      <c r="C9" s="22">
        <v>197</v>
      </c>
      <c r="D9" s="22">
        <v>194</v>
      </c>
      <c r="E9" s="22">
        <v>179</v>
      </c>
    </row>
    <row r="10" spans="1:5" ht="15" x14ac:dyDescent="0.2">
      <c r="A10" s="12"/>
      <c r="B10" s="22">
        <v>185</v>
      </c>
      <c r="C10" s="22">
        <v>187</v>
      </c>
      <c r="D10" s="22">
        <v>184</v>
      </c>
      <c r="E10" s="22">
        <v>184</v>
      </c>
    </row>
    <row r="11" spans="1:5" ht="15" x14ac:dyDescent="0.2">
      <c r="A11" s="12"/>
      <c r="B11" s="22">
        <v>194</v>
      </c>
      <c r="C11" s="22">
        <v>191</v>
      </c>
      <c r="D11" s="22">
        <v>169</v>
      </c>
      <c r="E11" s="22">
        <v>176</v>
      </c>
    </row>
    <row r="12" spans="1:5" ht="15" x14ac:dyDescent="0.2">
      <c r="A12" s="12"/>
      <c r="B12" s="22">
        <v>189</v>
      </c>
      <c r="C12" s="22">
        <v>191</v>
      </c>
      <c r="D12" s="22">
        <v>166</v>
      </c>
      <c r="E12" s="22">
        <v>208</v>
      </c>
    </row>
    <row r="13" spans="1:5" ht="15" x14ac:dyDescent="0.2">
      <c r="A13" s="12"/>
      <c r="B13" s="22">
        <v>195</v>
      </c>
      <c r="C13" s="22">
        <v>192</v>
      </c>
      <c r="D13" s="22">
        <v>206</v>
      </c>
      <c r="E13" s="22">
        <v>201</v>
      </c>
    </row>
    <row r="14" spans="1:5" ht="15" x14ac:dyDescent="0.2">
      <c r="A14" s="12"/>
      <c r="B14" s="22">
        <v>185</v>
      </c>
      <c r="C14" s="22">
        <v>194</v>
      </c>
      <c r="D14" s="22">
        <v>181</v>
      </c>
      <c r="E14" s="22">
        <v>173</v>
      </c>
    </row>
    <row r="15" spans="1:5" ht="15" x14ac:dyDescent="0.2">
      <c r="A15" s="12"/>
      <c r="B15" s="22">
        <v>197</v>
      </c>
      <c r="C15" s="22">
        <v>202</v>
      </c>
      <c r="D15" s="22">
        <v>206</v>
      </c>
      <c r="E15" s="22">
        <v>165</v>
      </c>
    </row>
    <row r="16" spans="1:5" ht="15" x14ac:dyDescent="0.2">
      <c r="A16" s="12"/>
      <c r="B16" s="22">
        <v>189</v>
      </c>
      <c r="C16" s="22">
        <v>187</v>
      </c>
      <c r="D16" s="22">
        <v>175</v>
      </c>
      <c r="E16" s="22">
        <v>207</v>
      </c>
    </row>
    <row r="17" spans="1:5" ht="15" x14ac:dyDescent="0.2">
      <c r="A17" s="12"/>
      <c r="B17" s="22">
        <v>187</v>
      </c>
      <c r="C17" s="22">
        <v>187</v>
      </c>
      <c r="D17" s="22">
        <v>194</v>
      </c>
      <c r="E17" s="22">
        <v>193</v>
      </c>
    </row>
    <row r="18" spans="1:5" ht="15" x14ac:dyDescent="0.2">
      <c r="A18" s="12"/>
      <c r="B18" s="22">
        <v>190</v>
      </c>
      <c r="C18" s="22">
        <v>197</v>
      </c>
      <c r="D18" s="22">
        <v>184</v>
      </c>
      <c r="E18" s="22">
        <v>181</v>
      </c>
    </row>
    <row r="19" spans="1:5" ht="15" x14ac:dyDescent="0.2">
      <c r="A19" s="12"/>
      <c r="B19" s="22">
        <v>195</v>
      </c>
      <c r="C19" s="22">
        <v>203</v>
      </c>
      <c r="D19" s="22">
        <v>185</v>
      </c>
      <c r="E19" s="22">
        <v>191</v>
      </c>
    </row>
    <row r="20" spans="1:5" ht="15" x14ac:dyDescent="0.2">
      <c r="A20" s="12"/>
      <c r="B20" s="22">
        <v>187</v>
      </c>
      <c r="C20" s="22">
        <v>190</v>
      </c>
      <c r="D20" s="22">
        <v>160</v>
      </c>
      <c r="E20" s="22">
        <v>189</v>
      </c>
    </row>
    <row r="21" spans="1:5" ht="15" x14ac:dyDescent="0.2">
      <c r="A21" s="12"/>
      <c r="B21" s="22">
        <v>192</v>
      </c>
      <c r="C21" s="22">
        <v>187</v>
      </c>
      <c r="D21" s="22">
        <v>195</v>
      </c>
      <c r="E21" s="22">
        <v>172</v>
      </c>
    </row>
    <row r="22" spans="1:5" ht="15" x14ac:dyDescent="0.2">
      <c r="A22" s="12"/>
      <c r="B22" s="22">
        <v>197</v>
      </c>
      <c r="C22" s="22">
        <v>200</v>
      </c>
      <c r="D22" s="22">
        <v>196</v>
      </c>
      <c r="E22" s="22">
        <v>154</v>
      </c>
    </row>
    <row r="23" spans="1:5" ht="15" x14ac:dyDescent="0.2">
      <c r="A23" s="12"/>
      <c r="B23" s="22">
        <v>193</v>
      </c>
      <c r="C23" s="22">
        <v>201</v>
      </c>
      <c r="D23" s="22">
        <v>166</v>
      </c>
      <c r="E23" s="22">
        <v>199</v>
      </c>
    </row>
    <row r="24" spans="1:5" ht="15" x14ac:dyDescent="0.2">
      <c r="A24" s="12"/>
      <c r="B24" s="22">
        <v>193</v>
      </c>
      <c r="C24" s="22">
        <v>188</v>
      </c>
      <c r="D24" s="22">
        <v>197</v>
      </c>
      <c r="E24" s="22">
        <v>190</v>
      </c>
    </row>
    <row r="25" spans="1:5" ht="15" x14ac:dyDescent="0.2">
      <c r="A25" s="12"/>
      <c r="B25" s="22">
        <v>206</v>
      </c>
      <c r="C25" s="22">
        <v>188</v>
      </c>
      <c r="D25" s="22">
        <v>190</v>
      </c>
      <c r="E25" s="22">
        <v>177</v>
      </c>
    </row>
    <row r="26" spans="1:5" ht="15" x14ac:dyDescent="0.2">
      <c r="A26" s="12"/>
      <c r="B26" s="22">
        <v>197</v>
      </c>
      <c r="C26" s="22">
        <v>177</v>
      </c>
      <c r="D26" s="22">
        <v>185</v>
      </c>
      <c r="E26" s="22">
        <v>173</v>
      </c>
    </row>
    <row r="27" spans="1:5" ht="15" x14ac:dyDescent="0.2">
      <c r="A27" s="12"/>
      <c r="B27" s="22">
        <v>184</v>
      </c>
      <c r="C27" s="22">
        <v>188</v>
      </c>
      <c r="D27" s="22">
        <v>176</v>
      </c>
      <c r="E27" s="22">
        <v>190</v>
      </c>
    </row>
    <row r="28" spans="1:5" ht="15" x14ac:dyDescent="0.2">
      <c r="A28" s="12"/>
      <c r="B28" s="22">
        <v>183</v>
      </c>
      <c r="C28" s="22">
        <v>195</v>
      </c>
      <c r="D28" s="22">
        <v>172</v>
      </c>
      <c r="E28" s="22">
        <v>184</v>
      </c>
    </row>
    <row r="29" spans="1:5" ht="15" x14ac:dyDescent="0.2">
      <c r="A29" s="12"/>
      <c r="B29" s="22">
        <v>206</v>
      </c>
      <c r="C29" s="22">
        <v>199</v>
      </c>
      <c r="D29" s="22">
        <v>202</v>
      </c>
      <c r="E29" s="22">
        <v>201</v>
      </c>
    </row>
    <row r="30" spans="1:5" ht="15" x14ac:dyDescent="0.2">
      <c r="A30" s="12"/>
      <c r="B30" s="22">
        <v>191</v>
      </c>
      <c r="C30" s="22">
        <v>188</v>
      </c>
      <c r="D30" s="22">
        <v>185</v>
      </c>
      <c r="E30" s="22">
        <v>195</v>
      </c>
    </row>
    <row r="31" spans="1:5" ht="15" x14ac:dyDescent="0.2">
      <c r="A31" s="12"/>
      <c r="B31" s="22">
        <v>188</v>
      </c>
      <c r="C31" s="22">
        <v>193</v>
      </c>
      <c r="D31" s="22">
        <v>185</v>
      </c>
      <c r="E31" s="22">
        <v>194</v>
      </c>
    </row>
    <row r="32" spans="1:5" ht="15" x14ac:dyDescent="0.2">
      <c r="A32" s="12"/>
      <c r="B32" s="22">
        <v>189</v>
      </c>
      <c r="C32" s="22">
        <v>181</v>
      </c>
      <c r="D32" s="22">
        <v>157</v>
      </c>
      <c r="E32" s="22">
        <v>221</v>
      </c>
    </row>
    <row r="33" spans="1:5" ht="15" x14ac:dyDescent="0.2">
      <c r="A33" s="12"/>
      <c r="B33" s="22">
        <v>191</v>
      </c>
      <c r="C33" s="22">
        <v>191</v>
      </c>
      <c r="D33" s="22">
        <v>178</v>
      </c>
      <c r="E33" s="22">
        <v>190</v>
      </c>
    </row>
    <row r="34" spans="1:5" ht="15" x14ac:dyDescent="0.2">
      <c r="A34" s="12"/>
      <c r="B34" s="22">
        <v>185</v>
      </c>
      <c r="C34" s="22">
        <v>188</v>
      </c>
      <c r="D34" s="22">
        <v>193</v>
      </c>
      <c r="E34" s="22">
        <v>152</v>
      </c>
    </row>
    <row r="35" spans="1:5" ht="15" x14ac:dyDescent="0.2">
      <c r="A35" s="12"/>
      <c r="B35" s="22">
        <v>190</v>
      </c>
      <c r="C35" s="22">
        <v>198</v>
      </c>
      <c r="D35" s="22">
        <v>213</v>
      </c>
      <c r="E35" s="22">
        <v>168</v>
      </c>
    </row>
    <row r="36" spans="1:5" ht="15" x14ac:dyDescent="0.2">
      <c r="A36" s="12"/>
      <c r="B36" s="22">
        <v>192</v>
      </c>
      <c r="C36" s="22">
        <v>193</v>
      </c>
      <c r="D36" s="22">
        <v>173</v>
      </c>
      <c r="E36" s="22">
        <v>175</v>
      </c>
    </row>
    <row r="37" spans="1:5" ht="15" x14ac:dyDescent="0.2">
      <c r="A37" s="12"/>
      <c r="B37" s="22">
        <v>204</v>
      </c>
      <c r="C37" s="22">
        <v>189</v>
      </c>
      <c r="D37" s="22">
        <v>191</v>
      </c>
      <c r="E37" s="22">
        <v>177</v>
      </c>
    </row>
    <row r="38" spans="1:5" ht="15" x14ac:dyDescent="0.2">
      <c r="A38" s="12"/>
      <c r="B38" s="22">
        <v>203</v>
      </c>
      <c r="C38" s="22">
        <v>193</v>
      </c>
      <c r="D38" s="22">
        <v>182</v>
      </c>
      <c r="E38" s="22">
        <v>199</v>
      </c>
    </row>
    <row r="39" spans="1:5" ht="15" x14ac:dyDescent="0.2">
      <c r="A39" s="12"/>
      <c r="B39" s="22">
        <v>194</v>
      </c>
      <c r="C39" s="22">
        <v>194</v>
      </c>
      <c r="D39" s="22">
        <v>182</v>
      </c>
      <c r="E39" s="22">
        <v>183</v>
      </c>
    </row>
    <row r="40" spans="1:5" ht="15" x14ac:dyDescent="0.2">
      <c r="A40" s="12"/>
      <c r="B40" s="22">
        <v>203</v>
      </c>
      <c r="C40" s="22">
        <v>192</v>
      </c>
      <c r="D40" s="22">
        <v>201</v>
      </c>
      <c r="E40" s="22">
        <v>189</v>
      </c>
    </row>
    <row r="41" spans="1:5" ht="15" x14ac:dyDescent="0.2">
      <c r="A41" s="12"/>
      <c r="B41" s="22">
        <v>186</v>
      </c>
      <c r="C41" s="22">
        <v>186</v>
      </c>
      <c r="D41" s="22">
        <v>185</v>
      </c>
      <c r="E41" s="22">
        <v>210</v>
      </c>
    </row>
    <row r="42" spans="1:5" ht="15" x14ac:dyDescent="0.2">
      <c r="A42" s="12"/>
      <c r="B42" s="22">
        <v>198</v>
      </c>
      <c r="C42" s="22">
        <v>190</v>
      </c>
      <c r="D42" s="22">
        <v>214</v>
      </c>
      <c r="E42" s="22">
        <v>186</v>
      </c>
    </row>
    <row r="43" spans="1:5" ht="15" x14ac:dyDescent="0.2">
      <c r="A43" s="12"/>
      <c r="B43" s="22">
        <v>190</v>
      </c>
      <c r="C43" s="22">
        <v>187</v>
      </c>
      <c r="D43" s="22">
        <v>193</v>
      </c>
      <c r="E43" s="22">
        <v>200</v>
      </c>
    </row>
    <row r="44" spans="1:5" ht="15" x14ac:dyDescent="0.2">
      <c r="A44" s="12"/>
      <c r="B44" s="22">
        <v>187</v>
      </c>
      <c r="C44" s="22">
        <v>188</v>
      </c>
      <c r="D44" s="22">
        <v>153</v>
      </c>
      <c r="E44" s="22">
        <v>222</v>
      </c>
    </row>
    <row r="45" spans="1:5" ht="15" x14ac:dyDescent="0.2">
      <c r="A45" s="12"/>
      <c r="B45" s="22">
        <v>194</v>
      </c>
      <c r="C45" s="22">
        <v>186</v>
      </c>
      <c r="D45" s="22">
        <v>172</v>
      </c>
      <c r="E45" s="22">
        <v>194</v>
      </c>
    </row>
    <row r="46" spans="1:5" ht="15" x14ac:dyDescent="0.2">
      <c r="A46" s="12"/>
      <c r="B46" s="22">
        <v>201</v>
      </c>
      <c r="C46" s="22">
        <v>188</v>
      </c>
      <c r="D46" s="22">
        <v>193</v>
      </c>
      <c r="E46" s="22">
        <v>183</v>
      </c>
    </row>
    <row r="47" spans="1:5" ht="15" x14ac:dyDescent="0.2">
      <c r="A47" s="12"/>
      <c r="B47" s="22">
        <v>191</v>
      </c>
      <c r="C47" s="22">
        <v>189</v>
      </c>
      <c r="D47" s="22">
        <v>166</v>
      </c>
      <c r="E47" s="22">
        <v>174</v>
      </c>
    </row>
    <row r="48" spans="1:5" ht="15" x14ac:dyDescent="0.2">
      <c r="A48" s="12"/>
      <c r="B48" s="22">
        <v>194</v>
      </c>
      <c r="C48" s="22">
        <v>199</v>
      </c>
      <c r="D48" s="22">
        <v>201</v>
      </c>
      <c r="E48" s="22">
        <v>192</v>
      </c>
    </row>
    <row r="49" spans="1:5" ht="15" x14ac:dyDescent="0.2">
      <c r="A49" s="12"/>
      <c r="B49" s="22">
        <v>197</v>
      </c>
      <c r="C49" s="22">
        <v>187</v>
      </c>
      <c r="D49" s="22">
        <v>189</v>
      </c>
      <c r="E49" s="22">
        <v>193</v>
      </c>
    </row>
    <row r="50" spans="1:5" ht="15" x14ac:dyDescent="0.2">
      <c r="A50" s="12"/>
      <c r="B50" s="22">
        <v>196</v>
      </c>
      <c r="C50" s="22">
        <v>192</v>
      </c>
      <c r="D50" s="22">
        <v>216</v>
      </c>
      <c r="E50" s="22">
        <v>219</v>
      </c>
    </row>
    <row r="51" spans="1:5" ht="15" x14ac:dyDescent="0.2">
      <c r="A51" s="12"/>
      <c r="B51" s="22">
        <v>184</v>
      </c>
      <c r="C51" s="22">
        <v>197</v>
      </c>
      <c r="D51" s="22">
        <v>205</v>
      </c>
      <c r="E51" s="22">
        <v>189</v>
      </c>
    </row>
    <row r="52" spans="1:5" ht="15" x14ac:dyDescent="0.2">
      <c r="A52" s="12"/>
      <c r="B52" s="22">
        <v>185</v>
      </c>
      <c r="C52" s="22">
        <v>198</v>
      </c>
      <c r="D52" s="22">
        <v>198</v>
      </c>
      <c r="E52" s="22">
        <v>197</v>
      </c>
    </row>
    <row r="53" spans="1:5" ht="15" x14ac:dyDescent="0.2">
      <c r="A53" s="12"/>
      <c r="B53" s="22">
        <v>194</v>
      </c>
      <c r="C53" s="22">
        <v>200</v>
      </c>
      <c r="D53" s="22">
        <v>204</v>
      </c>
      <c r="E53" s="22">
        <v>222</v>
      </c>
    </row>
    <row r="54" spans="1:5" ht="15" x14ac:dyDescent="0.2">
      <c r="A54" s="12"/>
      <c r="B54" s="22">
        <v>186</v>
      </c>
      <c r="C54" s="22">
        <v>194</v>
      </c>
      <c r="D54" s="22">
        <v>204</v>
      </c>
      <c r="E54" s="22">
        <v>221</v>
      </c>
    </row>
    <row r="55" spans="1:5" ht="15" x14ac:dyDescent="0.2">
      <c r="A55" s="12"/>
      <c r="B55" s="22">
        <v>195</v>
      </c>
      <c r="C55" s="22">
        <v>175</v>
      </c>
      <c r="D55" s="22">
        <v>190</v>
      </c>
      <c r="E55" s="22">
        <v>214</v>
      </c>
    </row>
    <row r="56" spans="1:5" ht="15" x14ac:dyDescent="0.2">
      <c r="A56" s="12"/>
      <c r="B56" s="22">
        <v>193</v>
      </c>
      <c r="C56" s="22">
        <v>181</v>
      </c>
      <c r="D56" s="22">
        <v>172</v>
      </c>
      <c r="E56" s="22">
        <v>193</v>
      </c>
    </row>
    <row r="57" spans="1:5" ht="15" x14ac:dyDescent="0.2">
      <c r="A57" s="12"/>
      <c r="B57" s="22">
        <v>202</v>
      </c>
      <c r="C57" s="22">
        <v>202</v>
      </c>
      <c r="D57" s="22">
        <v>190</v>
      </c>
      <c r="E57" s="12"/>
    </row>
    <row r="58" spans="1:5" ht="15" x14ac:dyDescent="0.2">
      <c r="A58" s="12"/>
      <c r="B58" s="22">
        <v>198</v>
      </c>
      <c r="C58" s="22">
        <v>194</v>
      </c>
      <c r="D58" s="22">
        <v>156</v>
      </c>
      <c r="E58" s="12"/>
    </row>
    <row r="59" spans="1:5" ht="15" x14ac:dyDescent="0.2">
      <c r="A59" s="12"/>
      <c r="B59" s="22">
        <v>178</v>
      </c>
      <c r="C59" s="22">
        <v>193</v>
      </c>
      <c r="E59" s="8"/>
    </row>
    <row r="60" spans="1:5" ht="15" x14ac:dyDescent="0.2">
      <c r="A60" s="12"/>
      <c r="B60" s="22">
        <v>194</v>
      </c>
      <c r="C60" s="22">
        <v>189</v>
      </c>
      <c r="D60" s="22"/>
      <c r="E60" s="22"/>
    </row>
    <row r="61" spans="1:5" ht="15" x14ac:dyDescent="0.2">
      <c r="A61" s="12"/>
      <c r="B61" s="22">
        <v>184</v>
      </c>
      <c r="C61" s="22"/>
      <c r="D61" s="22"/>
      <c r="E61" s="22"/>
    </row>
    <row r="62" spans="1:5" ht="15" x14ac:dyDescent="0.2">
      <c r="A62" s="12"/>
      <c r="B62" s="22">
        <v>189</v>
      </c>
      <c r="C62" s="22"/>
      <c r="D62" s="22"/>
      <c r="E62" s="22"/>
    </row>
    <row r="63" spans="1:5" ht="15" x14ac:dyDescent="0.2">
      <c r="A63" s="12"/>
      <c r="B63" s="22">
        <v>199</v>
      </c>
      <c r="C63" s="22"/>
      <c r="D63" s="22"/>
      <c r="E63" s="22"/>
    </row>
    <row r="64" spans="1:5" ht="15" x14ac:dyDescent="0.2">
      <c r="A64" s="12" t="s">
        <v>10</v>
      </c>
      <c r="B64" s="12" t="s">
        <v>150</v>
      </c>
      <c r="C64" s="12" t="s">
        <v>149</v>
      </c>
      <c r="D64" s="12" t="s">
        <v>151</v>
      </c>
      <c r="E64" s="22" t="s">
        <v>148</v>
      </c>
    </row>
    <row r="65" spans="1:5" ht="15" x14ac:dyDescent="0.2">
      <c r="A65" s="12" t="s">
        <v>29</v>
      </c>
      <c r="B65" s="26">
        <v>2.1589999999999998</v>
      </c>
      <c r="C65" s="27"/>
      <c r="D65" s="27"/>
      <c r="E65" s="28"/>
    </row>
    <row r="66" spans="1:5" ht="15" x14ac:dyDescent="0.2">
      <c r="A66" s="12" t="s">
        <v>13</v>
      </c>
      <c r="B66" s="26">
        <v>9.35E-2</v>
      </c>
      <c r="C66" s="27"/>
      <c r="D66" s="27"/>
      <c r="E66" s="28"/>
    </row>
    <row r="67" spans="1:5" ht="15" x14ac:dyDescent="0.2">
      <c r="A67" s="12" t="s">
        <v>14</v>
      </c>
      <c r="B67" s="26" t="s">
        <v>46</v>
      </c>
      <c r="C67" s="27"/>
      <c r="D67" s="27"/>
      <c r="E67" s="28"/>
    </row>
    <row r="68" spans="1:5" x14ac:dyDescent="0.2">
      <c r="D68" s="13"/>
      <c r="E68" s="13"/>
    </row>
    <row r="71" spans="1:5" x14ac:dyDescent="0.2">
      <c r="B71" s="13"/>
      <c r="C71" s="13"/>
    </row>
    <row r="73" spans="1:5" x14ac:dyDescent="0.2">
      <c r="B73" s="13"/>
      <c r="C73" s="13"/>
    </row>
    <row r="218" spans="8:8" x14ac:dyDescent="0.2">
      <c r="H218" s="13"/>
    </row>
    <row r="219" spans="8:8" x14ac:dyDescent="0.2">
      <c r="H219" s="13"/>
    </row>
    <row r="220" spans="8:8" x14ac:dyDescent="0.2">
      <c r="H220" s="13"/>
    </row>
  </sheetData>
  <mergeCells count="3">
    <mergeCell ref="B65:E65"/>
    <mergeCell ref="B66:E66"/>
    <mergeCell ref="B67:E6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="69" zoomScaleNormal="69" workbookViewId="0">
      <selection activeCell="N36" sqref="N36"/>
    </sheetView>
  </sheetViews>
  <sheetFormatPr defaultColWidth="11" defaultRowHeight="14.25" x14ac:dyDescent="0.2"/>
  <cols>
    <col min="1" max="1" width="18.5" customWidth="1"/>
  </cols>
  <sheetData>
    <row r="1" spans="1:5" x14ac:dyDescent="0.2">
      <c r="A1" s="1" t="s">
        <v>16</v>
      </c>
    </row>
    <row r="2" spans="1:5" x14ac:dyDescent="0.2">
      <c r="A2" t="s">
        <v>126</v>
      </c>
    </row>
    <row r="3" spans="1:5" ht="15" x14ac:dyDescent="0.2">
      <c r="A3" s="16"/>
      <c r="B3" s="10" t="s">
        <v>6</v>
      </c>
      <c r="C3" s="10" t="s">
        <v>7</v>
      </c>
      <c r="D3" s="10" t="s">
        <v>8</v>
      </c>
      <c r="E3" s="10" t="s">
        <v>9</v>
      </c>
    </row>
    <row r="4" spans="1:5" ht="15" x14ac:dyDescent="0.2">
      <c r="A4" s="16"/>
      <c r="B4" s="10">
        <v>0.15404699999999999</v>
      </c>
      <c r="C4" s="10">
        <v>0.27214700000000003</v>
      </c>
      <c r="D4" s="10">
        <v>0.114603</v>
      </c>
      <c r="E4" s="10">
        <v>0.36357600000000001</v>
      </c>
    </row>
    <row r="5" spans="1:5" ht="15" x14ac:dyDescent="0.2">
      <c r="A5" s="16"/>
      <c r="B5" s="10">
        <v>0.53138300000000005</v>
      </c>
      <c r="C5" s="10">
        <v>7.1819999999999995E-2</v>
      </c>
      <c r="D5" s="10">
        <v>0.235791</v>
      </c>
      <c r="E5" s="10">
        <v>0.147401</v>
      </c>
    </row>
    <row r="6" spans="1:5" ht="15" x14ac:dyDescent="0.2">
      <c r="A6" s="16"/>
      <c r="B6" s="10">
        <v>0.364898</v>
      </c>
      <c r="C6" s="10">
        <v>0.35763800000000001</v>
      </c>
      <c r="D6" s="10">
        <v>0.14999599999999999</v>
      </c>
      <c r="E6" s="10">
        <v>0.24964600000000001</v>
      </c>
    </row>
    <row r="7" spans="1:5" ht="15" x14ac:dyDescent="0.2">
      <c r="A7" s="16"/>
      <c r="B7" s="10">
        <v>0.63123099999999999</v>
      </c>
      <c r="C7" s="10">
        <v>0.50596600000000003</v>
      </c>
      <c r="D7" s="10">
        <v>0.174428</v>
      </c>
      <c r="E7" s="10">
        <v>4.3112999999999999E-2</v>
      </c>
    </row>
    <row r="8" spans="1:5" ht="15" x14ac:dyDescent="0.2">
      <c r="A8" s="16"/>
      <c r="B8" s="10">
        <v>0.24538399999999999</v>
      </c>
      <c r="C8" s="10">
        <v>0.31723699999999999</v>
      </c>
      <c r="D8" s="10">
        <v>0.260299</v>
      </c>
      <c r="E8" s="10">
        <v>0.38137500000000002</v>
      </c>
    </row>
    <row r="9" spans="1:5" ht="15" x14ac:dyDescent="0.2">
      <c r="A9" s="16"/>
      <c r="B9" s="10">
        <v>0.19148699999999999</v>
      </c>
      <c r="C9" s="10">
        <v>0.26539600000000002</v>
      </c>
      <c r="D9" s="10">
        <v>0.21015300000000001</v>
      </c>
      <c r="E9" s="10">
        <v>0.32205600000000001</v>
      </c>
    </row>
    <row r="10" spans="1:5" ht="15" x14ac:dyDescent="0.2">
      <c r="A10" s="16"/>
      <c r="B10" s="10">
        <v>0.167544</v>
      </c>
      <c r="C10" s="10">
        <v>0.140818</v>
      </c>
      <c r="D10" s="10">
        <v>0.15995599999999999</v>
      </c>
      <c r="E10" s="10">
        <v>2.7283999999999999E-2</v>
      </c>
    </row>
    <row r="11" spans="1:5" ht="15" x14ac:dyDescent="0.2">
      <c r="A11" s="16"/>
      <c r="B11" s="10">
        <v>0.36378100000000002</v>
      </c>
      <c r="C11" s="10">
        <v>8.9092000000000005E-2</v>
      </c>
      <c r="D11" s="10">
        <v>0.269117</v>
      </c>
      <c r="E11" s="10">
        <v>0.17206199999999999</v>
      </c>
    </row>
    <row r="12" spans="1:5" ht="15" x14ac:dyDescent="0.2">
      <c r="A12" s="16"/>
      <c r="B12" s="10">
        <v>0.17116799999999999</v>
      </c>
      <c r="C12" s="10">
        <v>0.20565</v>
      </c>
      <c r="D12" s="10">
        <v>0.186059</v>
      </c>
      <c r="E12" s="10">
        <v>0.18312800000000001</v>
      </c>
    </row>
    <row r="13" spans="1:5" ht="15" x14ac:dyDescent="0.2">
      <c r="A13" s="16"/>
      <c r="B13" s="10">
        <v>0.365037</v>
      </c>
      <c r="C13" s="10">
        <v>0.14948600000000001</v>
      </c>
      <c r="D13" s="10">
        <v>0.14691199999999999</v>
      </c>
      <c r="E13" s="10">
        <v>0.123748</v>
      </c>
    </row>
    <row r="14" spans="1:5" ht="15" x14ac:dyDescent="0.2">
      <c r="A14" s="16"/>
      <c r="B14" s="10">
        <v>0.42897999999999997</v>
      </c>
      <c r="C14" s="10">
        <v>0.28646199999999999</v>
      </c>
      <c r="D14" s="10">
        <v>0.15279899999999999</v>
      </c>
      <c r="E14" s="10">
        <v>0.28678199999999998</v>
      </c>
    </row>
    <row r="15" spans="1:5" ht="15" x14ac:dyDescent="0.2">
      <c r="A15" s="16"/>
      <c r="B15" s="10">
        <v>0.161971</v>
      </c>
      <c r="C15" s="10">
        <v>0.52936499999999997</v>
      </c>
      <c r="D15" s="10">
        <v>0.13883300000000001</v>
      </c>
      <c r="E15" s="10">
        <v>0.21121200000000001</v>
      </c>
    </row>
    <row r="16" spans="1:5" ht="15" x14ac:dyDescent="0.2">
      <c r="A16" s="16"/>
      <c r="B16" s="10">
        <v>0.20116100000000001</v>
      </c>
      <c r="C16" s="10">
        <v>0.178339</v>
      </c>
      <c r="D16" s="10">
        <v>0.25760499999999997</v>
      </c>
      <c r="E16" s="10">
        <v>0.21771399999999999</v>
      </c>
    </row>
    <row r="17" spans="1:10" ht="15" x14ac:dyDescent="0.2">
      <c r="A17" s="16"/>
      <c r="B17" s="10">
        <v>0.217033</v>
      </c>
      <c r="C17" s="10">
        <v>0.18118799999999999</v>
      </c>
      <c r="D17" s="10">
        <v>0.37020900000000001</v>
      </c>
      <c r="E17" s="10">
        <v>0.31875100000000001</v>
      </c>
    </row>
    <row r="18" spans="1:10" ht="15" x14ac:dyDescent="0.2">
      <c r="A18" s="16"/>
      <c r="B18" s="10">
        <v>0.158107</v>
      </c>
      <c r="C18" s="10">
        <v>0.347912</v>
      </c>
      <c r="D18" s="10">
        <v>0.110403</v>
      </c>
      <c r="E18" s="10">
        <v>0.41927999999999999</v>
      </c>
    </row>
    <row r="19" spans="1:10" ht="15" x14ac:dyDescent="0.2">
      <c r="A19" s="16"/>
      <c r="B19" s="10">
        <v>0.16961499999999999</v>
      </c>
      <c r="C19" s="10">
        <v>0.439253</v>
      </c>
      <c r="D19" s="10">
        <v>0.146922</v>
      </c>
      <c r="E19" s="10">
        <v>0.19783500000000001</v>
      </c>
    </row>
    <row r="20" spans="1:10" ht="15" x14ac:dyDescent="0.2">
      <c r="A20" s="16"/>
      <c r="B20" s="10">
        <v>0.50791500000000001</v>
      </c>
      <c r="C20" s="10">
        <v>8.5412000000000002E-2</v>
      </c>
      <c r="D20" s="10">
        <v>0.179012</v>
      </c>
      <c r="E20" s="10">
        <v>0.25519900000000001</v>
      </c>
    </row>
    <row r="21" spans="1:10" ht="15" x14ac:dyDescent="0.2">
      <c r="A21" s="16"/>
      <c r="B21" s="10">
        <v>0.25551699999999999</v>
      </c>
      <c r="C21" s="10">
        <v>0.18365200000000001</v>
      </c>
      <c r="D21" s="10">
        <v>0.37843900000000003</v>
      </c>
      <c r="E21" s="10">
        <v>0.38576100000000002</v>
      </c>
    </row>
    <row r="22" spans="1:10" ht="15" x14ac:dyDescent="0.2">
      <c r="A22" s="16"/>
      <c r="B22" s="10">
        <v>0.13139200000000001</v>
      </c>
      <c r="C22" s="10">
        <v>7.8909000000000007E-2</v>
      </c>
      <c r="D22" s="10">
        <v>0.15668199999999999</v>
      </c>
      <c r="E22" s="10">
        <v>0.158668</v>
      </c>
    </row>
    <row r="23" spans="1:10" ht="15" x14ac:dyDescent="0.2">
      <c r="A23" s="16"/>
      <c r="B23" s="10">
        <v>0.35908800000000002</v>
      </c>
      <c r="C23" s="10">
        <v>0.234046</v>
      </c>
      <c r="D23" s="10">
        <v>0.26888899999999999</v>
      </c>
      <c r="E23" s="10">
        <v>0.14368900000000001</v>
      </c>
    </row>
    <row r="24" spans="1:10" ht="15" x14ac:dyDescent="0.2">
      <c r="A24" s="16"/>
      <c r="B24" s="10">
        <v>0.228575</v>
      </c>
      <c r="C24" s="10">
        <v>0.27214700000000003</v>
      </c>
      <c r="D24" s="10">
        <v>0.106424</v>
      </c>
      <c r="E24" s="10">
        <v>0.14128599999999999</v>
      </c>
    </row>
    <row r="25" spans="1:10" ht="15" x14ac:dyDescent="0.2">
      <c r="A25" s="16"/>
      <c r="B25" s="10">
        <v>0.47699000000000003</v>
      </c>
      <c r="C25" s="10">
        <v>7.1819999999999995E-2</v>
      </c>
      <c r="D25" s="10">
        <v>0.37978600000000001</v>
      </c>
      <c r="E25" s="10">
        <v>0.17519799999999999</v>
      </c>
    </row>
    <row r="26" spans="1:10" ht="15" x14ac:dyDescent="0.2">
      <c r="A26" s="16"/>
      <c r="B26" s="10">
        <v>0.118421</v>
      </c>
      <c r="C26" s="10">
        <v>0.234046</v>
      </c>
      <c r="D26" s="10">
        <v>0.33754499999999998</v>
      </c>
      <c r="E26" s="10">
        <v>0.26602300000000001</v>
      </c>
    </row>
    <row r="27" spans="1:10" ht="15" x14ac:dyDescent="0.2">
      <c r="A27" s="16"/>
      <c r="B27" s="10">
        <v>0.171213</v>
      </c>
      <c r="C27" s="10"/>
      <c r="D27" s="10">
        <v>0.28997600000000001</v>
      </c>
      <c r="E27" s="10">
        <v>0.19295999999999999</v>
      </c>
    </row>
    <row r="28" spans="1:10" ht="15" x14ac:dyDescent="0.2">
      <c r="A28" s="16"/>
      <c r="B28" s="10">
        <v>0.224133</v>
      </c>
      <c r="C28" s="10"/>
      <c r="D28" s="10">
        <v>0.18828600000000001</v>
      </c>
      <c r="E28" s="10">
        <v>0.122278</v>
      </c>
    </row>
    <row r="29" spans="1:10" ht="15" x14ac:dyDescent="0.2">
      <c r="A29" s="16"/>
      <c r="B29" s="10">
        <v>0.25057499999999999</v>
      </c>
      <c r="C29" s="10"/>
      <c r="D29" s="10">
        <v>0.14835499999999999</v>
      </c>
      <c r="E29" s="10">
        <v>0.46407999999999999</v>
      </c>
    </row>
    <row r="30" spans="1:10" ht="15" x14ac:dyDescent="0.2">
      <c r="A30" s="16"/>
      <c r="B30" s="10">
        <v>0.21369199999999999</v>
      </c>
      <c r="C30" s="10"/>
      <c r="D30" s="10">
        <v>0.215474</v>
      </c>
      <c r="E30" s="10">
        <v>0.29128700000000002</v>
      </c>
    </row>
    <row r="31" spans="1:10" ht="15" x14ac:dyDescent="0.2">
      <c r="A31" s="16"/>
      <c r="B31" s="10">
        <v>0.33989200000000003</v>
      </c>
      <c r="C31" s="10"/>
      <c r="D31" s="10">
        <v>0.15989500000000001</v>
      </c>
      <c r="E31" s="10">
        <v>0.278333</v>
      </c>
      <c r="J31" s="2"/>
    </row>
    <row r="32" spans="1:10" ht="15" x14ac:dyDescent="0.2">
      <c r="A32" s="16"/>
      <c r="B32" s="10">
        <v>0.285555</v>
      </c>
      <c r="C32" s="10"/>
      <c r="D32" s="10">
        <v>0.30808200000000002</v>
      </c>
      <c r="E32" s="16"/>
      <c r="J32" s="2"/>
    </row>
    <row r="33" spans="1:10" ht="15" x14ac:dyDescent="0.2">
      <c r="A33" s="16"/>
      <c r="B33" s="10">
        <v>0.37079499999999999</v>
      </c>
      <c r="C33" s="10"/>
      <c r="D33" s="10">
        <v>0.26361000000000001</v>
      </c>
      <c r="E33" s="10"/>
      <c r="J33" s="2"/>
    </row>
    <row r="34" spans="1:10" ht="15" x14ac:dyDescent="0.2">
      <c r="A34" s="16"/>
      <c r="B34" s="10"/>
      <c r="C34" s="10"/>
      <c r="D34" s="10">
        <v>0.13923199999999999</v>
      </c>
      <c r="E34" s="10"/>
    </row>
    <row r="35" spans="1:10" ht="15" x14ac:dyDescent="0.2">
      <c r="A35" s="10" t="s">
        <v>10</v>
      </c>
      <c r="B35" s="17" t="s">
        <v>18</v>
      </c>
      <c r="C35" s="17" t="s">
        <v>19</v>
      </c>
      <c r="D35" s="17" t="s">
        <v>20</v>
      </c>
      <c r="E35" s="17" t="s">
        <v>21</v>
      </c>
    </row>
    <row r="36" spans="1:10" ht="15" x14ac:dyDescent="0.2">
      <c r="A36" s="10" t="s">
        <v>29</v>
      </c>
      <c r="B36" s="25">
        <v>1.9239999999999999</v>
      </c>
      <c r="C36" s="25"/>
      <c r="D36" s="25"/>
      <c r="E36" s="25"/>
    </row>
    <row r="37" spans="1:10" ht="15" x14ac:dyDescent="0.2">
      <c r="A37" s="10" t="s">
        <v>13</v>
      </c>
      <c r="B37" s="25">
        <v>0.13</v>
      </c>
      <c r="C37" s="25"/>
      <c r="D37" s="25"/>
      <c r="E37" s="25"/>
    </row>
    <row r="38" spans="1:10" ht="15" x14ac:dyDescent="0.2">
      <c r="A38" s="10" t="s">
        <v>14</v>
      </c>
      <c r="B38" s="25" t="s">
        <v>15</v>
      </c>
      <c r="C38" s="25"/>
      <c r="D38" s="25"/>
      <c r="E38" s="25"/>
    </row>
    <row r="40" spans="1:10" x14ac:dyDescent="0.2">
      <c r="B40" s="3"/>
      <c r="C40" s="3"/>
      <c r="D40" s="3"/>
      <c r="E40" s="3"/>
    </row>
    <row r="42" spans="1:10" ht="15" x14ac:dyDescent="0.2">
      <c r="B42" s="6"/>
      <c r="C42" s="6"/>
      <c r="D42" s="6"/>
      <c r="E42" s="6"/>
    </row>
  </sheetData>
  <mergeCells count="3">
    <mergeCell ref="B36:E36"/>
    <mergeCell ref="B37:E37"/>
    <mergeCell ref="B38:E3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zoomScale="75" workbookViewId="0">
      <selection activeCell="T39" sqref="T39"/>
    </sheetView>
  </sheetViews>
  <sheetFormatPr defaultColWidth="8.875" defaultRowHeight="14.25" x14ac:dyDescent="0.2"/>
  <sheetData>
    <row r="1" spans="1:1" x14ac:dyDescent="0.2">
      <c r="A1" s="1" t="s">
        <v>2</v>
      </c>
    </row>
    <row r="2" spans="1:1" x14ac:dyDescent="0.2">
      <c r="A2" t="s">
        <v>4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25" workbookViewId="0">
      <selection activeCell="B9" sqref="B9"/>
    </sheetView>
  </sheetViews>
  <sheetFormatPr defaultColWidth="11" defaultRowHeight="14.25" x14ac:dyDescent="0.2"/>
  <cols>
    <col min="2" max="2" width="24.375" customWidth="1"/>
    <col min="3" max="3" width="35.125" customWidth="1"/>
    <col min="4" max="4" width="37" customWidth="1"/>
  </cols>
  <sheetData>
    <row r="1" spans="1:4" x14ac:dyDescent="0.2">
      <c r="A1" s="1" t="s">
        <v>22</v>
      </c>
    </row>
    <row r="2" spans="1:4" x14ac:dyDescent="0.2">
      <c r="A2" t="s">
        <v>117</v>
      </c>
    </row>
    <row r="3" spans="1:4" ht="15" x14ac:dyDescent="0.2">
      <c r="A3" s="16"/>
      <c r="B3" s="10" t="s">
        <v>23</v>
      </c>
      <c r="C3" s="10" t="s">
        <v>24</v>
      </c>
      <c r="D3" s="10" t="s">
        <v>25</v>
      </c>
    </row>
    <row r="4" spans="1:4" ht="15" x14ac:dyDescent="0.2">
      <c r="A4" s="16"/>
      <c r="B4" s="10">
        <v>15.74333</v>
      </c>
      <c r="C4" s="10">
        <v>6.8235289999999997</v>
      </c>
      <c r="D4" s="10">
        <v>4.2307689999999996</v>
      </c>
    </row>
    <row r="5" spans="1:4" ht="15" x14ac:dyDescent="0.2">
      <c r="A5" s="16"/>
      <c r="B5" s="10">
        <v>13.375</v>
      </c>
      <c r="C5" s="10">
        <v>4.9545450000000004</v>
      </c>
      <c r="D5" s="10">
        <v>7.30769</v>
      </c>
    </row>
    <row r="6" spans="1:4" ht="15" x14ac:dyDescent="0.2">
      <c r="A6" s="16"/>
      <c r="B6" s="10">
        <v>14.856999999999999</v>
      </c>
      <c r="C6" s="10">
        <v>6.9230770000000001</v>
      </c>
      <c r="D6" s="10">
        <v>4.0555560000000002</v>
      </c>
    </row>
    <row r="7" spans="1:4" ht="15" x14ac:dyDescent="0.2">
      <c r="A7" s="16"/>
      <c r="B7" s="10">
        <v>12.18182</v>
      </c>
      <c r="C7" s="10">
        <v>7.266667</v>
      </c>
      <c r="D7" s="10">
        <v>5.3333329999999997</v>
      </c>
    </row>
    <row r="8" spans="1:4" ht="15" x14ac:dyDescent="0.2">
      <c r="A8" s="16"/>
      <c r="B8" s="10">
        <v>14.5</v>
      </c>
      <c r="C8" s="10">
        <v>6.8421050000000001</v>
      </c>
      <c r="D8" s="10">
        <v>5.6520999999999999</v>
      </c>
    </row>
    <row r="9" spans="1:4" ht="15" x14ac:dyDescent="0.2">
      <c r="A9" s="16"/>
      <c r="B9" s="10">
        <v>15.55556</v>
      </c>
      <c r="C9" s="10">
        <v>5.0769229999999999</v>
      </c>
      <c r="D9" s="10">
        <v>4.6086960000000001</v>
      </c>
    </row>
    <row r="10" spans="1:4" ht="15" x14ac:dyDescent="0.2">
      <c r="A10" s="16"/>
      <c r="B10" s="10">
        <v>12.86322</v>
      </c>
      <c r="C10" s="10"/>
      <c r="D10" s="10">
        <v>7.5</v>
      </c>
    </row>
    <row r="11" spans="1:4" ht="15" x14ac:dyDescent="0.2">
      <c r="A11" s="16"/>
      <c r="B11" s="10">
        <v>15.55556</v>
      </c>
      <c r="C11" s="10"/>
      <c r="D11" s="10"/>
    </row>
    <row r="12" spans="1:4" ht="15" x14ac:dyDescent="0.2">
      <c r="A12" s="16"/>
      <c r="B12" s="10">
        <v>12.272729999999999</v>
      </c>
      <c r="C12" s="10"/>
      <c r="D12" s="10"/>
    </row>
    <row r="13" spans="1:4" ht="15" x14ac:dyDescent="0.2">
      <c r="A13" s="10" t="s">
        <v>10</v>
      </c>
      <c r="B13" s="10" t="s">
        <v>26</v>
      </c>
      <c r="C13" s="10" t="s">
        <v>27</v>
      </c>
      <c r="D13" s="10" t="s">
        <v>28</v>
      </c>
    </row>
    <row r="14" spans="1:4" ht="15" x14ac:dyDescent="0.2">
      <c r="A14" s="10" t="s">
        <v>11</v>
      </c>
      <c r="B14" s="10"/>
      <c r="C14" s="10">
        <v>11.37</v>
      </c>
      <c r="D14" s="10">
        <v>11.91</v>
      </c>
    </row>
    <row r="15" spans="1:4" ht="15" x14ac:dyDescent="0.2">
      <c r="A15" s="10" t="s">
        <v>12</v>
      </c>
      <c r="B15" s="10"/>
      <c r="C15" s="10">
        <v>13</v>
      </c>
      <c r="D15" s="10">
        <v>14</v>
      </c>
    </row>
    <row r="16" spans="1:4" ht="15" x14ac:dyDescent="0.2">
      <c r="A16" s="10" t="s">
        <v>13</v>
      </c>
      <c r="B16" s="10"/>
      <c r="C16" s="10" t="s">
        <v>56</v>
      </c>
      <c r="D16" s="10" t="s">
        <v>56</v>
      </c>
    </row>
    <row r="17" spans="1:4" ht="15" x14ac:dyDescent="0.2">
      <c r="A17" s="10" t="s">
        <v>14</v>
      </c>
      <c r="B17" s="10"/>
      <c r="C17" s="10" t="s">
        <v>30</v>
      </c>
      <c r="D17" s="10" t="s">
        <v>30</v>
      </c>
    </row>
    <row r="20" spans="1:4" x14ac:dyDescent="0.2">
      <c r="B20" s="3"/>
      <c r="C20" s="3"/>
      <c r="D20" s="3"/>
    </row>
    <row r="23" spans="1:4" ht="15" x14ac:dyDescent="0.2">
      <c r="B23" s="2"/>
      <c r="C23" s="2"/>
      <c r="D23" s="2"/>
    </row>
    <row r="24" spans="1:4" ht="15" x14ac:dyDescent="0.2">
      <c r="B24" s="2"/>
      <c r="C24" s="2"/>
      <c r="D24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A2" sqref="A2"/>
    </sheetView>
  </sheetViews>
  <sheetFormatPr defaultColWidth="11" defaultRowHeight="14.25" x14ac:dyDescent="0.2"/>
  <cols>
    <col min="1" max="1" width="18.5" customWidth="1"/>
    <col min="2" max="2" width="18" customWidth="1"/>
    <col min="3" max="4" width="17" customWidth="1"/>
  </cols>
  <sheetData>
    <row r="1" spans="1:4" x14ac:dyDescent="0.2">
      <c r="A1" s="1" t="s">
        <v>31</v>
      </c>
    </row>
    <row r="2" spans="1:4" x14ac:dyDescent="0.2">
      <c r="A2" s="18" t="s">
        <v>127</v>
      </c>
    </row>
    <row r="3" spans="1:4" ht="15" x14ac:dyDescent="0.2">
      <c r="A3" s="16"/>
      <c r="B3" s="10" t="s">
        <v>33</v>
      </c>
      <c r="C3" s="10" t="s">
        <v>35</v>
      </c>
      <c r="D3" s="10" t="s">
        <v>37</v>
      </c>
    </row>
    <row r="4" spans="1:4" ht="15" x14ac:dyDescent="0.2">
      <c r="A4" s="16"/>
      <c r="B4" s="10">
        <v>0.538269</v>
      </c>
      <c r="C4" s="10">
        <v>0.51595899999999995</v>
      </c>
      <c r="D4" s="10">
        <v>0.48629</v>
      </c>
    </row>
    <row r="5" spans="1:4" ht="15" x14ac:dyDescent="0.2">
      <c r="A5" s="16"/>
      <c r="B5" s="10">
        <v>0.40477099999999999</v>
      </c>
      <c r="C5" s="10">
        <v>0.42621599999999998</v>
      </c>
      <c r="D5" s="10">
        <v>0.469499</v>
      </c>
    </row>
    <row r="6" spans="1:4" ht="15" x14ac:dyDescent="0.2">
      <c r="A6" s="16"/>
      <c r="B6" s="10">
        <v>0.44729799999999997</v>
      </c>
      <c r="C6" s="10">
        <v>0.349194</v>
      </c>
      <c r="D6" s="10">
        <v>0.44092799999999999</v>
      </c>
    </row>
    <row r="7" spans="1:4" ht="15" x14ac:dyDescent="0.2">
      <c r="A7" s="16"/>
      <c r="B7" s="10">
        <v>0.44195899999999999</v>
      </c>
      <c r="C7" s="10">
        <v>0.53779500000000002</v>
      </c>
      <c r="D7" s="10">
        <v>0.42795699999999998</v>
      </c>
    </row>
    <row r="8" spans="1:4" ht="15" x14ac:dyDescent="0.2">
      <c r="A8" s="16"/>
      <c r="B8" s="10">
        <v>0.44346400000000002</v>
      </c>
      <c r="C8" s="10">
        <v>0.52692700000000003</v>
      </c>
      <c r="D8" s="10">
        <v>0.52880000000000005</v>
      </c>
    </row>
    <row r="9" spans="1:4" ht="15" x14ac:dyDescent="0.2">
      <c r="A9" s="16"/>
      <c r="B9" s="10">
        <v>0.54612400000000005</v>
      </c>
      <c r="C9" s="10">
        <v>0.44711600000000001</v>
      </c>
      <c r="D9" s="10">
        <v>0.47069499999999997</v>
      </c>
    </row>
    <row r="10" spans="1:4" ht="15" x14ac:dyDescent="0.2">
      <c r="A10" s="10" t="s">
        <v>10</v>
      </c>
      <c r="B10" s="17" t="s">
        <v>38</v>
      </c>
      <c r="C10" s="17" t="s">
        <v>39</v>
      </c>
      <c r="D10" s="17" t="s">
        <v>40</v>
      </c>
    </row>
    <row r="11" spans="1:4" ht="15" x14ac:dyDescent="0.2">
      <c r="A11" s="10" t="s">
        <v>29</v>
      </c>
      <c r="B11" s="25">
        <v>6.6140000000000001E-3</v>
      </c>
      <c r="C11" s="25"/>
      <c r="D11" s="25"/>
    </row>
    <row r="12" spans="1:4" ht="15" x14ac:dyDescent="0.2">
      <c r="A12" s="10" t="s">
        <v>13</v>
      </c>
      <c r="B12" s="25">
        <v>0.99339999999999995</v>
      </c>
      <c r="C12" s="25"/>
      <c r="D12" s="25"/>
    </row>
    <row r="13" spans="1:4" ht="15" x14ac:dyDescent="0.2">
      <c r="A13" s="10" t="s">
        <v>14</v>
      </c>
      <c r="B13" s="25" t="s">
        <v>15</v>
      </c>
      <c r="C13" s="25"/>
      <c r="D13" s="25"/>
    </row>
    <row r="19" spans="2:4" ht="15" x14ac:dyDescent="0.2">
      <c r="B19" s="6"/>
      <c r="C19" s="6"/>
      <c r="D19" s="6"/>
    </row>
    <row r="23" spans="2:4" ht="15" x14ac:dyDescent="0.2">
      <c r="B23" s="6"/>
      <c r="C23" s="6"/>
      <c r="D23" s="6"/>
    </row>
  </sheetData>
  <mergeCells count="3">
    <mergeCell ref="B11:D11"/>
    <mergeCell ref="B12:D12"/>
    <mergeCell ref="B13:D1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" sqref="A2"/>
    </sheetView>
  </sheetViews>
  <sheetFormatPr defaultColWidth="11" defaultRowHeight="14.25" x14ac:dyDescent="0.2"/>
  <cols>
    <col min="1" max="1" width="17.875" customWidth="1"/>
    <col min="2" max="2" width="17.375" customWidth="1"/>
    <col min="3" max="3" width="17.125" customWidth="1"/>
  </cols>
  <sheetData>
    <row r="1" spans="1:3" x14ac:dyDescent="0.2">
      <c r="A1" s="1" t="s">
        <v>41</v>
      </c>
    </row>
    <row r="2" spans="1:3" x14ac:dyDescent="0.2">
      <c r="A2" s="18" t="s">
        <v>128</v>
      </c>
    </row>
    <row r="3" spans="1:3" ht="15" x14ac:dyDescent="0.2">
      <c r="A3" s="8"/>
      <c r="B3" s="5" t="s">
        <v>42</v>
      </c>
      <c r="C3" s="5" t="s">
        <v>43</v>
      </c>
    </row>
    <row r="4" spans="1:3" ht="15" x14ac:dyDescent="0.2">
      <c r="A4" s="8"/>
      <c r="B4" s="4">
        <v>0.67486900000000005</v>
      </c>
      <c r="C4" s="4">
        <v>0.50261100000000003</v>
      </c>
    </row>
    <row r="5" spans="1:3" ht="15" x14ac:dyDescent="0.2">
      <c r="A5" s="8"/>
      <c r="B5" s="4">
        <v>0.36274299999999998</v>
      </c>
      <c r="C5" s="4">
        <v>0.446465</v>
      </c>
    </row>
    <row r="6" spans="1:3" ht="15" x14ac:dyDescent="0.2">
      <c r="A6" s="8"/>
      <c r="B6" s="4">
        <v>0.50269699999999995</v>
      </c>
      <c r="C6" s="4">
        <v>0.49154599999999998</v>
      </c>
    </row>
    <row r="7" spans="1:3" ht="15" x14ac:dyDescent="0.2">
      <c r="A7" s="8"/>
      <c r="B7" s="4">
        <v>0.45508999999999999</v>
      </c>
      <c r="C7" s="4">
        <v>0.59485100000000002</v>
      </c>
    </row>
    <row r="8" spans="1:3" ht="15" x14ac:dyDescent="0.2">
      <c r="A8" s="8"/>
      <c r="B8" s="4">
        <v>0.28298800000000002</v>
      </c>
      <c r="C8" s="4">
        <v>0.52188100000000004</v>
      </c>
    </row>
    <row r="9" spans="1:3" ht="15" x14ac:dyDescent="0.2">
      <c r="A9" s="8"/>
      <c r="B9" s="4">
        <v>0.440612</v>
      </c>
      <c r="C9" s="4"/>
    </row>
    <row r="10" spans="1:3" ht="15" x14ac:dyDescent="0.2">
      <c r="A10" s="5" t="s">
        <v>10</v>
      </c>
      <c r="B10" s="4" t="s">
        <v>44</v>
      </c>
      <c r="C10" s="4" t="s">
        <v>45</v>
      </c>
    </row>
    <row r="11" spans="1:3" ht="15" x14ac:dyDescent="0.2">
      <c r="A11" s="5" t="s">
        <v>11</v>
      </c>
      <c r="B11" s="7"/>
      <c r="C11" s="4">
        <v>0.91039999999999999</v>
      </c>
    </row>
    <row r="12" spans="1:3" ht="15" x14ac:dyDescent="0.2">
      <c r="A12" s="5" t="s">
        <v>12</v>
      </c>
      <c r="B12" s="8"/>
      <c r="C12" s="4">
        <v>9</v>
      </c>
    </row>
    <row r="13" spans="1:3" ht="15" x14ac:dyDescent="0.2">
      <c r="A13" s="5" t="s">
        <v>13</v>
      </c>
      <c r="B13" s="8"/>
      <c r="C13" s="4">
        <v>0.38629999999999998</v>
      </c>
    </row>
    <row r="14" spans="1:3" ht="15" x14ac:dyDescent="0.2">
      <c r="A14" s="5" t="s">
        <v>14</v>
      </c>
      <c r="B14" s="8"/>
      <c r="C14" s="9" t="s">
        <v>46</v>
      </c>
    </row>
    <row r="18" spans="2:3" ht="15" x14ac:dyDescent="0.2">
      <c r="B18" s="2"/>
      <c r="C18" s="2"/>
    </row>
    <row r="19" spans="2:3" ht="15" x14ac:dyDescent="0.2">
      <c r="B19" s="2"/>
      <c r="C19" s="2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opLeftCell="A46" workbookViewId="0">
      <selection activeCell="K52" sqref="K52"/>
    </sheetView>
  </sheetViews>
  <sheetFormatPr defaultColWidth="11" defaultRowHeight="14.25" x14ac:dyDescent="0.2"/>
  <cols>
    <col min="1" max="1" width="19.125" customWidth="1"/>
    <col min="2" max="2" width="19.625" customWidth="1"/>
    <col min="3" max="3" width="22.5" customWidth="1"/>
    <col min="4" max="4" width="26.875" customWidth="1"/>
  </cols>
  <sheetData>
    <row r="1" spans="1:4" x14ac:dyDescent="0.2">
      <c r="A1" s="1" t="s">
        <v>47</v>
      </c>
    </row>
    <row r="2" spans="1:4" s="18" customFormat="1" x14ac:dyDescent="0.2">
      <c r="A2" t="s">
        <v>132</v>
      </c>
    </row>
    <row r="3" spans="1:4" ht="15" x14ac:dyDescent="0.2">
      <c r="A3" s="16"/>
      <c r="B3" s="10" t="s">
        <v>32</v>
      </c>
      <c r="C3" s="10" t="s">
        <v>34</v>
      </c>
      <c r="D3" s="10" t="s">
        <v>36</v>
      </c>
    </row>
    <row r="4" spans="1:4" ht="15" x14ac:dyDescent="0.2">
      <c r="A4" s="16"/>
      <c r="B4" s="23">
        <v>186</v>
      </c>
      <c r="C4" s="23">
        <v>192</v>
      </c>
      <c r="D4" s="23">
        <v>193</v>
      </c>
    </row>
    <row r="5" spans="1:4" ht="15" x14ac:dyDescent="0.2">
      <c r="A5" s="16"/>
      <c r="B5" s="23">
        <v>200</v>
      </c>
      <c r="C5" s="23">
        <v>192</v>
      </c>
      <c r="D5" s="23">
        <v>198</v>
      </c>
    </row>
    <row r="6" spans="1:4" ht="15" x14ac:dyDescent="0.2">
      <c r="A6" s="16"/>
      <c r="B6" s="23">
        <v>190</v>
      </c>
      <c r="C6" s="23">
        <v>196</v>
      </c>
      <c r="D6" s="23">
        <v>193</v>
      </c>
    </row>
    <row r="7" spans="1:4" ht="15" x14ac:dyDescent="0.2">
      <c r="A7" s="16"/>
      <c r="B7" s="23">
        <v>196</v>
      </c>
      <c r="C7" s="23">
        <v>189</v>
      </c>
      <c r="D7" s="23">
        <v>186</v>
      </c>
    </row>
    <row r="8" spans="1:4" ht="15" x14ac:dyDescent="0.2">
      <c r="A8" s="16"/>
      <c r="B8" s="23">
        <v>191</v>
      </c>
      <c r="C8" s="23">
        <v>190</v>
      </c>
      <c r="D8" s="23">
        <v>190</v>
      </c>
    </row>
    <row r="9" spans="1:4" ht="15" x14ac:dyDescent="0.2">
      <c r="A9" s="16"/>
      <c r="B9" s="23">
        <v>197</v>
      </c>
      <c r="C9" s="23">
        <v>199</v>
      </c>
      <c r="D9" s="23">
        <v>190</v>
      </c>
    </row>
    <row r="10" spans="1:4" ht="15" x14ac:dyDescent="0.2">
      <c r="A10" s="16"/>
      <c r="B10" s="23">
        <v>186</v>
      </c>
      <c r="C10" s="23">
        <v>187</v>
      </c>
      <c r="D10" s="23">
        <v>188</v>
      </c>
    </row>
    <row r="11" spans="1:4" ht="15" x14ac:dyDescent="0.2">
      <c r="A11" s="16"/>
      <c r="B11" s="23">
        <v>193</v>
      </c>
      <c r="C11" s="23">
        <v>186</v>
      </c>
      <c r="D11" s="23">
        <v>196</v>
      </c>
    </row>
    <row r="12" spans="1:4" ht="15" x14ac:dyDescent="0.2">
      <c r="A12" s="16"/>
      <c r="B12" s="23">
        <v>192</v>
      </c>
      <c r="C12" s="23">
        <v>199</v>
      </c>
      <c r="D12" s="23">
        <v>193</v>
      </c>
    </row>
    <row r="13" spans="1:4" ht="15" x14ac:dyDescent="0.2">
      <c r="A13" s="16"/>
      <c r="B13" s="23">
        <v>199</v>
      </c>
      <c r="C13" s="23">
        <v>188</v>
      </c>
      <c r="D13" s="23">
        <v>189</v>
      </c>
    </row>
    <row r="14" spans="1:4" ht="15" x14ac:dyDescent="0.2">
      <c r="A14" s="16"/>
      <c r="B14" s="23">
        <v>192</v>
      </c>
      <c r="C14" s="23">
        <v>192</v>
      </c>
      <c r="D14" s="23">
        <v>189</v>
      </c>
    </row>
    <row r="15" spans="1:4" ht="15" x14ac:dyDescent="0.2">
      <c r="A15" s="16"/>
      <c r="B15" s="23">
        <v>189</v>
      </c>
      <c r="C15" s="23">
        <v>193</v>
      </c>
      <c r="D15" s="23">
        <v>192</v>
      </c>
    </row>
    <row r="16" spans="1:4" ht="15" x14ac:dyDescent="0.2">
      <c r="A16" s="16"/>
      <c r="B16" s="23">
        <v>189</v>
      </c>
      <c r="C16" s="23">
        <v>186</v>
      </c>
      <c r="D16" s="23">
        <v>188</v>
      </c>
    </row>
    <row r="17" spans="1:4" ht="15" x14ac:dyDescent="0.2">
      <c r="A17" s="16"/>
      <c r="B17" s="23">
        <v>193</v>
      </c>
      <c r="C17" s="23">
        <v>186</v>
      </c>
      <c r="D17" s="23">
        <v>189</v>
      </c>
    </row>
    <row r="18" spans="1:4" ht="15" x14ac:dyDescent="0.2">
      <c r="A18" s="16"/>
      <c r="B18" s="23">
        <v>188</v>
      </c>
      <c r="C18" s="23">
        <v>186</v>
      </c>
      <c r="D18" s="23">
        <v>189</v>
      </c>
    </row>
    <row r="19" spans="1:4" ht="15" x14ac:dyDescent="0.2">
      <c r="A19" s="16"/>
      <c r="B19" s="23">
        <v>199</v>
      </c>
      <c r="C19" s="23">
        <v>187</v>
      </c>
      <c r="D19" s="23">
        <v>190</v>
      </c>
    </row>
    <row r="20" spans="1:4" ht="15" x14ac:dyDescent="0.2">
      <c r="A20" s="16"/>
      <c r="B20" s="23">
        <v>194</v>
      </c>
      <c r="C20" s="23">
        <v>191</v>
      </c>
      <c r="D20" s="23">
        <v>193</v>
      </c>
    </row>
    <row r="21" spans="1:4" ht="15" x14ac:dyDescent="0.2">
      <c r="A21" s="16"/>
      <c r="B21" s="23">
        <v>194</v>
      </c>
      <c r="C21" s="23">
        <v>191</v>
      </c>
      <c r="D21" s="23">
        <v>185</v>
      </c>
    </row>
    <row r="22" spans="1:4" ht="15" x14ac:dyDescent="0.2">
      <c r="A22" s="16"/>
      <c r="B22" s="23">
        <v>188</v>
      </c>
      <c r="C22" s="23">
        <v>202</v>
      </c>
      <c r="D22" s="23">
        <v>192</v>
      </c>
    </row>
    <row r="23" spans="1:4" ht="15" x14ac:dyDescent="0.2">
      <c r="A23" s="16"/>
      <c r="B23" s="23">
        <v>187</v>
      </c>
      <c r="C23" s="23">
        <v>192</v>
      </c>
      <c r="D23" s="23">
        <v>188</v>
      </c>
    </row>
    <row r="24" spans="1:4" ht="15" x14ac:dyDescent="0.2">
      <c r="A24" s="16"/>
      <c r="B24" s="23">
        <v>189</v>
      </c>
      <c r="C24" s="23">
        <v>199</v>
      </c>
      <c r="D24" s="23">
        <v>194</v>
      </c>
    </row>
    <row r="25" spans="1:4" ht="15" x14ac:dyDescent="0.2">
      <c r="A25" s="16"/>
      <c r="B25" s="23">
        <v>186</v>
      </c>
      <c r="C25" s="23">
        <v>187</v>
      </c>
      <c r="D25" s="23">
        <v>191</v>
      </c>
    </row>
    <row r="26" spans="1:4" ht="15" x14ac:dyDescent="0.2">
      <c r="A26" s="16"/>
      <c r="B26" s="23">
        <v>193</v>
      </c>
      <c r="C26" s="23">
        <v>185</v>
      </c>
      <c r="D26" s="23">
        <v>185</v>
      </c>
    </row>
    <row r="27" spans="1:4" ht="15" x14ac:dyDescent="0.2">
      <c r="A27" s="16"/>
      <c r="B27" s="23">
        <v>191</v>
      </c>
      <c r="C27" s="23">
        <v>191</v>
      </c>
      <c r="D27" s="23">
        <v>197</v>
      </c>
    </row>
    <row r="28" spans="1:4" ht="15" x14ac:dyDescent="0.2">
      <c r="A28" s="16"/>
      <c r="B28" s="23">
        <v>187</v>
      </c>
      <c r="C28" s="23">
        <v>197</v>
      </c>
      <c r="D28" s="23">
        <v>186</v>
      </c>
    </row>
    <row r="29" spans="1:4" ht="15" x14ac:dyDescent="0.2">
      <c r="A29" s="16"/>
      <c r="B29" s="23">
        <v>185</v>
      </c>
      <c r="C29" s="23">
        <v>190</v>
      </c>
      <c r="D29" s="23">
        <v>198</v>
      </c>
    </row>
    <row r="30" spans="1:4" ht="15" x14ac:dyDescent="0.2">
      <c r="A30" s="16"/>
      <c r="B30" s="23">
        <v>187</v>
      </c>
      <c r="C30" s="23">
        <v>187</v>
      </c>
      <c r="D30" s="23">
        <v>185</v>
      </c>
    </row>
    <row r="31" spans="1:4" ht="15" x14ac:dyDescent="0.2">
      <c r="A31" s="16"/>
      <c r="B31" s="23">
        <v>196</v>
      </c>
      <c r="C31" s="23">
        <v>191</v>
      </c>
      <c r="D31" s="23">
        <v>188</v>
      </c>
    </row>
    <row r="32" spans="1:4" ht="15" x14ac:dyDescent="0.2">
      <c r="A32" s="16"/>
      <c r="B32" s="23">
        <v>195</v>
      </c>
      <c r="C32" s="23">
        <v>190</v>
      </c>
      <c r="D32" s="23">
        <v>190</v>
      </c>
    </row>
    <row r="33" spans="1:4" ht="15" x14ac:dyDescent="0.2">
      <c r="A33" s="16"/>
      <c r="B33" s="23">
        <v>188</v>
      </c>
      <c r="C33" s="23">
        <v>193</v>
      </c>
      <c r="D33" s="23">
        <v>201</v>
      </c>
    </row>
    <row r="34" spans="1:4" ht="15" x14ac:dyDescent="0.2">
      <c r="A34" s="16"/>
      <c r="B34" s="23">
        <v>192</v>
      </c>
      <c r="C34" s="23">
        <v>201</v>
      </c>
      <c r="D34" s="23">
        <v>189</v>
      </c>
    </row>
    <row r="35" spans="1:4" ht="15" x14ac:dyDescent="0.2">
      <c r="A35" s="16"/>
      <c r="B35" s="23">
        <v>189</v>
      </c>
      <c r="C35" s="23">
        <v>200</v>
      </c>
      <c r="D35" s="23">
        <v>191</v>
      </c>
    </row>
    <row r="36" spans="1:4" ht="15" x14ac:dyDescent="0.2">
      <c r="A36" s="16"/>
      <c r="B36" s="23">
        <v>193</v>
      </c>
      <c r="C36" s="23">
        <v>194</v>
      </c>
      <c r="D36" s="23">
        <v>186</v>
      </c>
    </row>
    <row r="37" spans="1:4" ht="15" x14ac:dyDescent="0.2">
      <c r="A37" s="16"/>
      <c r="B37" s="23">
        <v>192</v>
      </c>
      <c r="C37" s="23">
        <v>194</v>
      </c>
      <c r="D37" s="23">
        <v>202</v>
      </c>
    </row>
    <row r="38" spans="1:4" ht="15" x14ac:dyDescent="0.2">
      <c r="A38" s="16"/>
      <c r="B38" s="23">
        <v>188</v>
      </c>
      <c r="C38" s="23">
        <v>188</v>
      </c>
      <c r="D38" s="23">
        <v>190</v>
      </c>
    </row>
    <row r="39" spans="1:4" ht="15" x14ac:dyDescent="0.2">
      <c r="A39" s="16"/>
      <c r="B39" s="23">
        <v>192</v>
      </c>
      <c r="C39" s="23">
        <v>194</v>
      </c>
      <c r="D39" s="23">
        <v>193</v>
      </c>
    </row>
    <row r="40" spans="1:4" ht="15" x14ac:dyDescent="0.2">
      <c r="A40" s="16"/>
      <c r="B40" s="23">
        <v>198</v>
      </c>
      <c r="C40" s="23">
        <v>193</v>
      </c>
      <c r="D40" s="23">
        <v>196</v>
      </c>
    </row>
    <row r="41" spans="1:4" ht="15" x14ac:dyDescent="0.2">
      <c r="A41" s="16"/>
      <c r="B41" s="23">
        <v>194</v>
      </c>
      <c r="C41" s="23">
        <v>194</v>
      </c>
      <c r="D41" s="23">
        <v>189</v>
      </c>
    </row>
    <row r="42" spans="1:4" ht="15" x14ac:dyDescent="0.2">
      <c r="A42" s="16"/>
      <c r="B42" s="23">
        <v>191</v>
      </c>
      <c r="C42" s="23">
        <v>185</v>
      </c>
      <c r="D42" s="23">
        <v>188</v>
      </c>
    </row>
    <row r="43" spans="1:4" ht="15" x14ac:dyDescent="0.2">
      <c r="A43" s="16"/>
      <c r="B43" s="23">
        <v>191</v>
      </c>
      <c r="C43" s="23">
        <v>186</v>
      </c>
      <c r="D43" s="23">
        <v>193</v>
      </c>
    </row>
    <row r="44" spans="1:4" ht="15" x14ac:dyDescent="0.2">
      <c r="A44" s="16"/>
      <c r="B44" s="23">
        <v>194</v>
      </c>
      <c r="C44" s="23">
        <v>191</v>
      </c>
      <c r="D44" s="23">
        <v>195</v>
      </c>
    </row>
    <row r="45" spans="1:4" ht="15" x14ac:dyDescent="0.2">
      <c r="A45" s="16"/>
      <c r="B45" s="23">
        <v>187</v>
      </c>
      <c r="C45" s="23">
        <v>193</v>
      </c>
      <c r="D45" s="23">
        <v>190</v>
      </c>
    </row>
    <row r="46" spans="1:4" ht="15" x14ac:dyDescent="0.2">
      <c r="A46" s="16"/>
      <c r="B46" s="23">
        <v>201</v>
      </c>
      <c r="C46" s="23">
        <v>192</v>
      </c>
      <c r="D46" s="23">
        <v>193</v>
      </c>
    </row>
    <row r="47" spans="1:4" ht="15" x14ac:dyDescent="0.2">
      <c r="A47" s="16"/>
      <c r="B47" s="23">
        <v>192</v>
      </c>
      <c r="C47" s="23">
        <v>185</v>
      </c>
      <c r="D47" s="23">
        <v>186</v>
      </c>
    </row>
    <row r="48" spans="1:4" ht="15" x14ac:dyDescent="0.2">
      <c r="A48" s="16"/>
      <c r="B48" s="23">
        <v>192</v>
      </c>
      <c r="C48" s="23">
        <v>200</v>
      </c>
      <c r="D48" s="23">
        <v>190</v>
      </c>
    </row>
    <row r="49" spans="1:5" ht="15" x14ac:dyDescent="0.2">
      <c r="A49" s="16"/>
      <c r="B49" s="23">
        <v>187</v>
      </c>
      <c r="C49" s="23">
        <v>192</v>
      </c>
      <c r="D49" s="23">
        <v>192</v>
      </c>
    </row>
    <row r="50" spans="1:5" ht="15" x14ac:dyDescent="0.2">
      <c r="A50" s="16"/>
      <c r="B50" s="23">
        <v>192</v>
      </c>
      <c r="C50" s="23">
        <v>195</v>
      </c>
      <c r="D50" s="23">
        <v>189</v>
      </c>
    </row>
    <row r="51" spans="1:5" ht="15" x14ac:dyDescent="0.2">
      <c r="A51" s="16"/>
      <c r="B51" s="23">
        <v>192</v>
      </c>
      <c r="C51" s="23">
        <v>193</v>
      </c>
      <c r="D51" s="23">
        <v>192</v>
      </c>
    </row>
    <row r="52" spans="1:5" ht="15" x14ac:dyDescent="0.2">
      <c r="A52" s="10" t="s">
        <v>10</v>
      </c>
      <c r="B52" s="23" t="s">
        <v>157</v>
      </c>
      <c r="C52" s="23" t="s">
        <v>156</v>
      </c>
      <c r="D52" s="10" t="s">
        <v>155</v>
      </c>
    </row>
    <row r="53" spans="1:5" ht="15" x14ac:dyDescent="0.2">
      <c r="A53" s="10" t="s">
        <v>29</v>
      </c>
      <c r="B53" s="25">
        <v>0.37780000000000002</v>
      </c>
      <c r="C53" s="25"/>
      <c r="D53" s="25"/>
    </row>
    <row r="54" spans="1:5" ht="15" x14ac:dyDescent="0.2">
      <c r="A54" s="10" t="s">
        <v>13</v>
      </c>
      <c r="B54" s="25">
        <v>0.68610000000000004</v>
      </c>
      <c r="C54" s="25"/>
      <c r="D54" s="25"/>
    </row>
    <row r="55" spans="1:5" ht="15" x14ac:dyDescent="0.2">
      <c r="A55" s="10" t="s">
        <v>14</v>
      </c>
      <c r="B55" s="25" t="s">
        <v>15</v>
      </c>
      <c r="C55" s="25"/>
      <c r="D55" s="25"/>
    </row>
    <row r="56" spans="1:5" ht="15" x14ac:dyDescent="0.2">
      <c r="B56" s="2"/>
      <c r="C56" s="2"/>
    </row>
    <row r="57" spans="1:5" ht="15" x14ac:dyDescent="0.2">
      <c r="B57" s="2"/>
      <c r="C57" s="2"/>
    </row>
    <row r="58" spans="1:5" ht="15" x14ac:dyDescent="0.2">
      <c r="B58" s="2"/>
      <c r="C58" s="2"/>
      <c r="D58" s="2"/>
      <c r="E58" s="2"/>
    </row>
    <row r="59" spans="1:5" ht="15" x14ac:dyDescent="0.2">
      <c r="B59" s="2"/>
      <c r="C59" s="2"/>
    </row>
    <row r="60" spans="1:5" ht="15" x14ac:dyDescent="0.2">
      <c r="B60" s="2"/>
      <c r="C60" s="2"/>
    </row>
    <row r="61" spans="1:5" ht="15" x14ac:dyDescent="0.2">
      <c r="B61" s="2"/>
      <c r="C61" s="2"/>
      <c r="D61" s="2"/>
      <c r="E61" s="2"/>
    </row>
    <row r="62" spans="1:5" ht="15" x14ac:dyDescent="0.2">
      <c r="B62" s="2"/>
      <c r="C62" s="2"/>
    </row>
    <row r="63" spans="1:5" ht="15" x14ac:dyDescent="0.2">
      <c r="B63" s="2"/>
      <c r="C63" s="2"/>
    </row>
    <row r="64" spans="1:5" ht="15" x14ac:dyDescent="0.2">
      <c r="B64" s="2"/>
      <c r="C64" s="2"/>
    </row>
    <row r="65" spans="2:3" ht="15" x14ac:dyDescent="0.2">
      <c r="B65" s="2"/>
      <c r="C65" s="2"/>
    </row>
    <row r="66" spans="2:3" ht="15" x14ac:dyDescent="0.2">
      <c r="B66" s="2"/>
      <c r="C66" s="2"/>
    </row>
    <row r="67" spans="2:3" ht="15" x14ac:dyDescent="0.2">
      <c r="B67" s="2"/>
      <c r="C67" s="2"/>
    </row>
    <row r="68" spans="2:3" ht="15" x14ac:dyDescent="0.2">
      <c r="B68" s="2"/>
      <c r="C68" s="2"/>
    </row>
    <row r="69" spans="2:3" ht="15" x14ac:dyDescent="0.2">
      <c r="B69" s="2"/>
      <c r="C69" s="2"/>
    </row>
    <row r="70" spans="2:3" ht="15" x14ac:dyDescent="0.2">
      <c r="B70" s="2"/>
      <c r="C70" s="2"/>
    </row>
    <row r="71" spans="2:3" ht="15" x14ac:dyDescent="0.2">
      <c r="B71" s="2"/>
      <c r="C71" s="2"/>
    </row>
    <row r="72" spans="2:3" ht="15" x14ac:dyDescent="0.2">
      <c r="B72" s="2"/>
      <c r="C72" s="2"/>
    </row>
    <row r="73" spans="2:3" ht="15" x14ac:dyDescent="0.2">
      <c r="B73" s="2"/>
      <c r="C73" s="2"/>
    </row>
    <row r="74" spans="2:3" ht="15" x14ac:dyDescent="0.2">
      <c r="B74" s="2"/>
      <c r="C74" s="2"/>
    </row>
    <row r="75" spans="2:3" ht="15" x14ac:dyDescent="0.2">
      <c r="B75" s="2"/>
      <c r="C75" s="2"/>
    </row>
    <row r="76" spans="2:3" ht="15" x14ac:dyDescent="0.2">
      <c r="B76" s="2"/>
      <c r="C76" s="2"/>
    </row>
    <row r="77" spans="2:3" ht="15" x14ac:dyDescent="0.2">
      <c r="B77" s="2"/>
      <c r="C77" s="2"/>
    </row>
    <row r="78" spans="2:3" ht="15" x14ac:dyDescent="0.2">
      <c r="B78" s="2"/>
      <c r="C78" s="2"/>
    </row>
    <row r="79" spans="2:3" ht="15" x14ac:dyDescent="0.2">
      <c r="B79" s="2"/>
      <c r="C79" s="2"/>
    </row>
    <row r="80" spans="2:3" ht="15" x14ac:dyDescent="0.2">
      <c r="B80" s="2"/>
      <c r="C80" s="2"/>
    </row>
    <row r="81" spans="2:3" ht="15" x14ac:dyDescent="0.2">
      <c r="B81" s="2"/>
      <c r="C81" s="2"/>
    </row>
    <row r="82" spans="2:3" ht="15" x14ac:dyDescent="0.2">
      <c r="B82" s="2"/>
      <c r="C82" s="2"/>
    </row>
    <row r="83" spans="2:3" ht="15" x14ac:dyDescent="0.2">
      <c r="B83" s="2"/>
      <c r="C83" s="2"/>
    </row>
    <row r="84" spans="2:3" ht="15" x14ac:dyDescent="0.2">
      <c r="B84" s="2"/>
      <c r="C84" s="2"/>
    </row>
    <row r="85" spans="2:3" ht="15" x14ac:dyDescent="0.2">
      <c r="B85" s="2"/>
      <c r="C85" s="2"/>
    </row>
    <row r="86" spans="2:3" ht="15" x14ac:dyDescent="0.2">
      <c r="B86" s="2"/>
      <c r="C86" s="2"/>
    </row>
    <row r="87" spans="2:3" ht="15" x14ac:dyDescent="0.2">
      <c r="B87" s="2"/>
      <c r="C87" s="2"/>
    </row>
    <row r="88" spans="2:3" ht="15" x14ac:dyDescent="0.2">
      <c r="B88" s="2"/>
      <c r="C88" s="2"/>
    </row>
    <row r="89" spans="2:3" ht="15" x14ac:dyDescent="0.2">
      <c r="B89" s="2"/>
      <c r="C89" s="2"/>
    </row>
    <row r="90" spans="2:3" ht="15" x14ac:dyDescent="0.2">
      <c r="B90" s="2"/>
      <c r="C90" s="2"/>
    </row>
    <row r="91" spans="2:3" ht="15" x14ac:dyDescent="0.2">
      <c r="B91" s="2"/>
      <c r="C91" s="2"/>
    </row>
    <row r="92" spans="2:3" ht="15" x14ac:dyDescent="0.2">
      <c r="B92" s="2"/>
      <c r="C92" s="2"/>
    </row>
    <row r="93" spans="2:3" ht="15" x14ac:dyDescent="0.2">
      <c r="B93" s="2"/>
      <c r="C93" s="2"/>
    </row>
    <row r="94" spans="2:3" ht="15" x14ac:dyDescent="0.2">
      <c r="B94" s="2"/>
      <c r="C94" s="2"/>
    </row>
    <row r="95" spans="2:3" ht="15" x14ac:dyDescent="0.2">
      <c r="B95" s="2"/>
      <c r="C95" s="2"/>
    </row>
    <row r="96" spans="2:3" ht="15" x14ac:dyDescent="0.2">
      <c r="B96" s="2"/>
      <c r="C96" s="2"/>
    </row>
    <row r="97" spans="2:3" ht="15" x14ac:dyDescent="0.2">
      <c r="B97" s="2"/>
      <c r="C97" s="2"/>
    </row>
    <row r="98" spans="2:3" ht="15" x14ac:dyDescent="0.2">
      <c r="B98" s="2"/>
      <c r="C98" s="2"/>
    </row>
    <row r="99" spans="2:3" ht="15" x14ac:dyDescent="0.2">
      <c r="B99" s="2"/>
      <c r="C99" s="2"/>
    </row>
    <row r="100" spans="2:3" ht="15" x14ac:dyDescent="0.2">
      <c r="B100" s="2"/>
      <c r="C100" s="2"/>
    </row>
    <row r="101" spans="2:3" ht="15" x14ac:dyDescent="0.2">
      <c r="B101" s="2"/>
      <c r="C101" s="2"/>
    </row>
    <row r="102" spans="2:3" ht="15" x14ac:dyDescent="0.2">
      <c r="B102" s="2"/>
      <c r="C102" s="2"/>
    </row>
    <row r="103" spans="2:3" ht="15" x14ac:dyDescent="0.2">
      <c r="B103" s="2"/>
      <c r="C103" s="2"/>
    </row>
    <row r="104" spans="2:3" ht="15" x14ac:dyDescent="0.2">
      <c r="B104" s="2"/>
      <c r="C104" s="2"/>
    </row>
    <row r="105" spans="2:3" ht="15" x14ac:dyDescent="0.2">
      <c r="B105" s="2"/>
      <c r="C105" s="2"/>
    </row>
    <row r="106" spans="2:3" ht="15" x14ac:dyDescent="0.2">
      <c r="B106" s="2"/>
      <c r="C106" s="2"/>
    </row>
    <row r="107" spans="2:3" ht="15" x14ac:dyDescent="0.2">
      <c r="B107" s="2"/>
      <c r="C107" s="2"/>
    </row>
    <row r="108" spans="2:3" ht="15" x14ac:dyDescent="0.2">
      <c r="B108" s="2"/>
      <c r="C108" s="2"/>
    </row>
    <row r="109" spans="2:3" ht="15" x14ac:dyDescent="0.2">
      <c r="B109" s="2"/>
      <c r="C109" s="2"/>
    </row>
    <row r="110" spans="2:3" ht="15" x14ac:dyDescent="0.2">
      <c r="B110" s="2"/>
      <c r="C110" s="2"/>
    </row>
    <row r="111" spans="2:3" ht="15" x14ac:dyDescent="0.2">
      <c r="B111" s="2"/>
      <c r="C111" s="2"/>
    </row>
    <row r="112" spans="2:3" ht="15" x14ac:dyDescent="0.2">
      <c r="B112" s="2"/>
      <c r="C112" s="2"/>
    </row>
    <row r="113" spans="2:3" ht="15" x14ac:dyDescent="0.2">
      <c r="B113" s="2"/>
      <c r="C113" s="2"/>
    </row>
    <row r="114" spans="2:3" ht="15" x14ac:dyDescent="0.2">
      <c r="B114" s="2"/>
      <c r="C114" s="2"/>
    </row>
    <row r="115" spans="2:3" ht="15" x14ac:dyDescent="0.2">
      <c r="B115" s="2"/>
      <c r="C115" s="2"/>
    </row>
    <row r="116" spans="2:3" ht="15" x14ac:dyDescent="0.2">
      <c r="B116" s="2"/>
      <c r="C116" s="2"/>
    </row>
    <row r="117" spans="2:3" ht="15" x14ac:dyDescent="0.2">
      <c r="B117" s="2"/>
      <c r="C117" s="2"/>
    </row>
    <row r="118" spans="2:3" ht="15" x14ac:dyDescent="0.2">
      <c r="B118" s="2"/>
      <c r="C118" s="2"/>
    </row>
    <row r="119" spans="2:3" ht="15" x14ac:dyDescent="0.2">
      <c r="B119" s="2"/>
      <c r="C119" s="2"/>
    </row>
    <row r="120" spans="2:3" ht="15" x14ac:dyDescent="0.2">
      <c r="B120" s="2"/>
      <c r="C120" s="2"/>
    </row>
    <row r="121" spans="2:3" ht="15" x14ac:dyDescent="0.2">
      <c r="B121" s="2"/>
      <c r="C121" s="2"/>
    </row>
    <row r="122" spans="2:3" ht="15" x14ac:dyDescent="0.2">
      <c r="B122" s="2"/>
      <c r="C122" s="2"/>
    </row>
    <row r="123" spans="2:3" ht="15" x14ac:dyDescent="0.2">
      <c r="B123" s="2"/>
      <c r="C123" s="2"/>
    </row>
    <row r="124" spans="2:3" ht="15" x14ac:dyDescent="0.2">
      <c r="B124" s="2"/>
      <c r="C124" s="2"/>
    </row>
    <row r="125" spans="2:3" ht="15" x14ac:dyDescent="0.2">
      <c r="B125" s="2"/>
      <c r="C125" s="2"/>
    </row>
    <row r="126" spans="2:3" ht="15" x14ac:dyDescent="0.2">
      <c r="B126" s="2"/>
      <c r="C126" s="2"/>
    </row>
  </sheetData>
  <mergeCells count="3">
    <mergeCell ref="B53:D53"/>
    <mergeCell ref="B54:D54"/>
    <mergeCell ref="B55:D55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37" workbookViewId="0">
      <selection activeCell="A2" sqref="A2"/>
    </sheetView>
  </sheetViews>
  <sheetFormatPr defaultColWidth="11" defaultRowHeight="14.25" x14ac:dyDescent="0.2"/>
  <cols>
    <col min="1" max="1" width="19.5" customWidth="1"/>
    <col min="2" max="2" width="20.125" customWidth="1"/>
    <col min="3" max="3" width="18.125" customWidth="1"/>
    <col min="4" max="4" width="19.875" customWidth="1"/>
  </cols>
  <sheetData>
    <row r="1" spans="1:4" x14ac:dyDescent="0.2">
      <c r="A1" s="1" t="s">
        <v>48</v>
      </c>
    </row>
    <row r="2" spans="1:4" x14ac:dyDescent="0.2">
      <c r="A2" s="18" t="s">
        <v>127</v>
      </c>
    </row>
    <row r="3" spans="1:4" ht="15" x14ac:dyDescent="0.2">
      <c r="A3" s="16"/>
      <c r="B3" s="10" t="s">
        <v>49</v>
      </c>
      <c r="C3" s="10" t="s">
        <v>50</v>
      </c>
      <c r="D3" s="10" t="s">
        <v>51</v>
      </c>
    </row>
    <row r="4" spans="1:4" ht="15" x14ac:dyDescent="0.2">
      <c r="A4" s="16"/>
      <c r="B4" s="10">
        <v>0.136102</v>
      </c>
      <c r="C4" s="10">
        <v>0.55322300000000002</v>
      </c>
      <c r="D4" s="10">
        <v>0.315471</v>
      </c>
    </row>
    <row r="5" spans="1:4" ht="15" x14ac:dyDescent="0.2">
      <c r="A5" s="16"/>
      <c r="B5" s="10">
        <v>0.40357599999999999</v>
      </c>
      <c r="C5" s="10">
        <v>0.41728399999999999</v>
      </c>
      <c r="D5" s="10">
        <v>0.182311</v>
      </c>
    </row>
    <row r="6" spans="1:4" ht="15" x14ac:dyDescent="0.2">
      <c r="A6" s="16"/>
      <c r="B6" s="10">
        <v>0.32965499999999998</v>
      </c>
      <c r="C6" s="10">
        <v>0.55552599999999996</v>
      </c>
      <c r="D6" s="10">
        <v>0.14616299999999999</v>
      </c>
    </row>
    <row r="7" spans="1:4" ht="15" x14ac:dyDescent="0.2">
      <c r="A7" s="16"/>
      <c r="B7" s="10">
        <v>0.35689700000000002</v>
      </c>
      <c r="C7" s="10">
        <v>0.44042199999999998</v>
      </c>
      <c r="D7" s="10">
        <v>0.122029</v>
      </c>
    </row>
    <row r="8" spans="1:4" ht="15" x14ac:dyDescent="0.2">
      <c r="A8" s="16"/>
      <c r="B8" s="10">
        <v>0.27202300000000001</v>
      </c>
      <c r="C8" s="10">
        <v>0.59782999999999997</v>
      </c>
      <c r="D8" s="10">
        <v>0.342248</v>
      </c>
    </row>
    <row r="9" spans="1:4" ht="15" x14ac:dyDescent="0.2">
      <c r="A9" s="16"/>
      <c r="B9" s="10">
        <v>5.5726999999999999E-2</v>
      </c>
      <c r="C9" s="10">
        <v>0.28844900000000001</v>
      </c>
      <c r="D9" s="10">
        <v>0.206678</v>
      </c>
    </row>
    <row r="10" spans="1:4" ht="15" x14ac:dyDescent="0.2">
      <c r="A10" s="16"/>
      <c r="B10" s="10">
        <v>0.210507</v>
      </c>
      <c r="C10" s="10">
        <v>0.26772499999999999</v>
      </c>
      <c r="D10" s="10">
        <v>0.41646100000000003</v>
      </c>
    </row>
    <row r="11" spans="1:4" ht="15" x14ac:dyDescent="0.2">
      <c r="A11" s="16"/>
      <c r="B11" s="10">
        <v>0.40299499999999999</v>
      </c>
      <c r="C11" s="10">
        <v>0.30678299999999997</v>
      </c>
      <c r="D11" s="10">
        <v>0.22717899999999999</v>
      </c>
    </row>
    <row r="12" spans="1:4" ht="15" x14ac:dyDescent="0.2">
      <c r="A12" s="16"/>
      <c r="B12" s="10">
        <v>0.28725400000000001</v>
      </c>
      <c r="C12" s="10">
        <v>0.56992699999999996</v>
      </c>
      <c r="D12" s="10">
        <v>0.13683300000000001</v>
      </c>
    </row>
    <row r="13" spans="1:4" ht="15" x14ac:dyDescent="0.2">
      <c r="A13" s="16"/>
      <c r="B13" s="10">
        <v>0.29142899999999999</v>
      </c>
      <c r="C13" s="10">
        <v>0.35505999999999999</v>
      </c>
      <c r="D13" s="10">
        <v>0.22745499999999999</v>
      </c>
    </row>
    <row r="14" spans="1:4" ht="15" x14ac:dyDescent="0.2">
      <c r="A14" s="16"/>
      <c r="B14" s="10">
        <v>0.20405300000000001</v>
      </c>
      <c r="C14" s="10">
        <v>0.53502499999999997</v>
      </c>
      <c r="D14" s="10">
        <v>0.36521900000000002</v>
      </c>
    </row>
    <row r="15" spans="1:4" ht="15" x14ac:dyDescent="0.2">
      <c r="A15" s="16"/>
      <c r="B15" s="10">
        <v>0.20388800000000001</v>
      </c>
      <c r="C15" s="10">
        <v>0.43468899999999999</v>
      </c>
      <c r="D15" s="10">
        <v>0.46017400000000003</v>
      </c>
    </row>
    <row r="16" spans="1:4" ht="15" x14ac:dyDescent="0.2">
      <c r="A16" s="16"/>
      <c r="B16" s="10">
        <v>0.32088299999999997</v>
      </c>
      <c r="C16" s="10">
        <v>0.340974</v>
      </c>
      <c r="D16" s="10">
        <v>9.6495999999999998E-2</v>
      </c>
    </row>
    <row r="17" spans="1:4" ht="15" x14ac:dyDescent="0.2">
      <c r="A17" s="16"/>
      <c r="B17" s="10">
        <v>0.41281600000000002</v>
      </c>
      <c r="C17" s="10">
        <v>0.51532199999999995</v>
      </c>
      <c r="D17" s="10">
        <v>0.30299100000000001</v>
      </c>
    </row>
    <row r="18" spans="1:4" ht="15" x14ac:dyDescent="0.2">
      <c r="A18" s="16"/>
      <c r="B18" s="10">
        <v>0.11125599999999999</v>
      </c>
      <c r="C18" s="10">
        <v>0.25245499999999998</v>
      </c>
      <c r="D18" s="10">
        <v>0.248833</v>
      </c>
    </row>
    <row r="19" spans="1:4" ht="15" x14ac:dyDescent="0.2">
      <c r="A19" s="16"/>
      <c r="B19" s="10">
        <v>0.26737300000000003</v>
      </c>
      <c r="C19" s="10">
        <v>0.27545500000000001</v>
      </c>
      <c r="D19" s="10">
        <v>0.394293</v>
      </c>
    </row>
    <row r="20" spans="1:4" ht="15" x14ac:dyDescent="0.2">
      <c r="A20" s="16"/>
      <c r="B20" s="10">
        <v>0.19603999999999999</v>
      </c>
      <c r="C20" s="10">
        <v>0.35519600000000001</v>
      </c>
      <c r="D20" s="10">
        <v>5.1318999999999997E-2</v>
      </c>
    </row>
    <row r="21" spans="1:4" ht="15" x14ac:dyDescent="0.2">
      <c r="A21" s="16"/>
      <c r="B21" s="10">
        <v>0.27362999999999998</v>
      </c>
      <c r="C21" s="10">
        <v>0.35947699999999999</v>
      </c>
      <c r="D21" s="10">
        <v>0.32435599999999998</v>
      </c>
    </row>
    <row r="22" spans="1:4" ht="15" x14ac:dyDescent="0.2">
      <c r="A22" s="16"/>
      <c r="B22" s="10">
        <v>0.39312900000000001</v>
      </c>
      <c r="C22" s="10">
        <v>0.37932700000000003</v>
      </c>
      <c r="D22" s="10">
        <v>0.41278999999999999</v>
      </c>
    </row>
    <row r="23" spans="1:4" ht="15" x14ac:dyDescent="0.2">
      <c r="A23" s="16"/>
      <c r="B23" s="10">
        <v>0.29676799999999998</v>
      </c>
      <c r="C23" s="10">
        <v>0.61677199999999999</v>
      </c>
      <c r="D23" s="10">
        <v>0.30225400000000002</v>
      </c>
    </row>
    <row r="24" spans="1:4" ht="15" x14ac:dyDescent="0.2">
      <c r="A24" s="16"/>
      <c r="B24" s="10">
        <v>0.42813400000000001</v>
      </c>
      <c r="C24" s="10">
        <v>0.30740699999999999</v>
      </c>
      <c r="D24" s="10">
        <v>0.34803200000000001</v>
      </c>
    </row>
    <row r="25" spans="1:4" ht="15" x14ac:dyDescent="0.2">
      <c r="A25" s="16"/>
      <c r="B25" s="10">
        <v>0.27854400000000001</v>
      </c>
      <c r="C25" s="10">
        <v>0.319494</v>
      </c>
      <c r="D25" s="10">
        <v>0.32141399999999998</v>
      </c>
    </row>
    <row r="26" spans="1:4" ht="15" x14ac:dyDescent="0.2">
      <c r="A26" s="16"/>
      <c r="B26" s="10">
        <v>0.41197699999999998</v>
      </c>
      <c r="C26" s="10">
        <v>0.207346</v>
      </c>
      <c r="D26" s="10">
        <v>0.111667</v>
      </c>
    </row>
    <row r="27" spans="1:4" ht="15" x14ac:dyDescent="0.2">
      <c r="A27" s="16"/>
      <c r="B27" s="10">
        <v>6.3875000000000001E-2</v>
      </c>
      <c r="C27" s="10">
        <v>0.26551200000000003</v>
      </c>
      <c r="D27" s="10">
        <v>0.199846</v>
      </c>
    </row>
    <row r="28" spans="1:4" ht="15" x14ac:dyDescent="0.2">
      <c r="A28" s="16"/>
      <c r="B28" s="10">
        <v>0.209762</v>
      </c>
      <c r="C28" s="10">
        <v>0.27004600000000001</v>
      </c>
      <c r="D28" s="10">
        <v>0.22133800000000001</v>
      </c>
    </row>
    <row r="29" spans="1:4" ht="15" x14ac:dyDescent="0.2">
      <c r="A29" s="16"/>
      <c r="B29" s="10">
        <v>0.38077</v>
      </c>
      <c r="C29" s="10">
        <v>0.29276400000000002</v>
      </c>
      <c r="D29" s="10">
        <v>0.31154100000000001</v>
      </c>
    </row>
    <row r="30" spans="1:4" ht="15" x14ac:dyDescent="0.2">
      <c r="A30" s="16"/>
      <c r="B30" s="10">
        <v>0.42954599999999998</v>
      </c>
      <c r="C30" s="16"/>
      <c r="D30" s="10">
        <v>0.43774600000000002</v>
      </c>
    </row>
    <row r="31" spans="1:4" ht="15" x14ac:dyDescent="0.2">
      <c r="A31" s="16"/>
      <c r="B31" s="10">
        <v>0.32929599999999998</v>
      </c>
      <c r="C31" s="16"/>
      <c r="D31" s="10">
        <v>0.17244999999999999</v>
      </c>
    </row>
    <row r="32" spans="1:4" ht="15" x14ac:dyDescent="0.2">
      <c r="A32" s="16"/>
      <c r="B32" s="10">
        <v>0.35391699999999998</v>
      </c>
      <c r="C32" s="10"/>
      <c r="D32" s="10">
        <v>0.123309</v>
      </c>
    </row>
    <row r="33" spans="1:10" ht="15" x14ac:dyDescent="0.2">
      <c r="A33" s="16"/>
      <c r="B33" s="16"/>
      <c r="C33" s="10"/>
      <c r="D33" s="10">
        <v>0.28055099999999999</v>
      </c>
    </row>
    <row r="34" spans="1:10" ht="15" x14ac:dyDescent="0.2">
      <c r="A34" s="16"/>
      <c r="B34" s="16"/>
      <c r="C34" s="10"/>
      <c r="D34" s="10">
        <v>0.50461100000000003</v>
      </c>
    </row>
    <row r="35" spans="1:10" ht="15" x14ac:dyDescent="0.2">
      <c r="A35" s="16"/>
      <c r="B35" s="10"/>
      <c r="C35" s="10"/>
      <c r="D35" s="10">
        <v>0.248416</v>
      </c>
    </row>
    <row r="36" spans="1:10" ht="15" x14ac:dyDescent="0.2">
      <c r="A36" s="16"/>
      <c r="B36" s="10"/>
      <c r="C36" s="10"/>
      <c r="D36" s="10">
        <v>3.2223000000000002E-2</v>
      </c>
    </row>
    <row r="37" spans="1:10" ht="15" x14ac:dyDescent="0.2">
      <c r="A37" s="16"/>
      <c r="B37" s="10"/>
      <c r="C37" s="10"/>
      <c r="D37" s="10">
        <v>0.107173</v>
      </c>
    </row>
    <row r="38" spans="1:10" ht="15" x14ac:dyDescent="0.2">
      <c r="A38" s="16"/>
      <c r="B38" s="10"/>
      <c r="C38" s="10"/>
      <c r="D38" s="10">
        <v>0.32880700000000002</v>
      </c>
    </row>
    <row r="39" spans="1:10" ht="15" x14ac:dyDescent="0.2">
      <c r="A39" s="16"/>
      <c r="B39" s="10"/>
      <c r="C39" s="10"/>
      <c r="D39" s="10">
        <v>0.28010400000000002</v>
      </c>
    </row>
    <row r="40" spans="1:10" ht="15" x14ac:dyDescent="0.2">
      <c r="A40" s="16"/>
      <c r="B40" s="10"/>
      <c r="C40" s="10"/>
      <c r="D40" s="10">
        <v>0.165435</v>
      </c>
    </row>
    <row r="41" spans="1:10" ht="15" x14ac:dyDescent="0.2">
      <c r="A41" s="16"/>
      <c r="B41" s="10"/>
      <c r="C41" s="10"/>
      <c r="D41" s="10">
        <v>0.63877899999999999</v>
      </c>
    </row>
    <row r="42" spans="1:10" ht="15" x14ac:dyDescent="0.2">
      <c r="A42" s="16"/>
      <c r="B42" s="10"/>
      <c r="C42" s="10"/>
      <c r="D42" s="10">
        <v>5.7572999999999999E-2</v>
      </c>
    </row>
    <row r="43" spans="1:10" ht="15" x14ac:dyDescent="0.2">
      <c r="A43" s="16"/>
      <c r="B43" s="10"/>
      <c r="C43" s="10"/>
      <c r="D43" s="10">
        <v>7.0465E-2</v>
      </c>
    </row>
    <row r="44" spans="1:10" ht="15" x14ac:dyDescent="0.2">
      <c r="A44" s="10" t="s">
        <v>10</v>
      </c>
      <c r="B44" s="10" t="s">
        <v>52</v>
      </c>
      <c r="C44" s="10" t="s">
        <v>53</v>
      </c>
      <c r="D44" s="10" t="s">
        <v>54</v>
      </c>
      <c r="H44" s="2"/>
      <c r="I44" s="2"/>
      <c r="J44" s="2"/>
    </row>
    <row r="45" spans="1:10" ht="15" x14ac:dyDescent="0.2">
      <c r="A45" s="10" t="s">
        <v>29</v>
      </c>
      <c r="B45" s="25">
        <v>9.0459999999999994</v>
      </c>
      <c r="C45" s="25"/>
      <c r="D45" s="25"/>
    </row>
    <row r="46" spans="1:10" ht="15" x14ac:dyDescent="0.2">
      <c r="A46" s="10" t="s">
        <v>13</v>
      </c>
      <c r="B46" s="25">
        <v>2.9999999999999997E-4</v>
      </c>
      <c r="C46" s="25"/>
      <c r="D46" s="25"/>
    </row>
    <row r="47" spans="1:10" ht="15" x14ac:dyDescent="0.2">
      <c r="A47" s="10" t="s">
        <v>14</v>
      </c>
      <c r="B47" s="25" t="s">
        <v>60</v>
      </c>
      <c r="C47" s="25"/>
      <c r="D47" s="25"/>
    </row>
    <row r="48" spans="1:10" ht="15" x14ac:dyDescent="0.2">
      <c r="B48" s="2"/>
    </row>
  </sheetData>
  <mergeCells count="3">
    <mergeCell ref="B45:D45"/>
    <mergeCell ref="B46:D46"/>
    <mergeCell ref="B47:D47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opLeftCell="A52" workbookViewId="0">
      <selection activeCell="B67" sqref="B67"/>
    </sheetView>
  </sheetViews>
  <sheetFormatPr defaultColWidth="11" defaultRowHeight="14.25" x14ac:dyDescent="0.2"/>
  <cols>
    <col min="1" max="1" width="20.5" customWidth="1"/>
    <col min="2" max="2" width="19.125" customWidth="1"/>
    <col min="3" max="3" width="17.625" customWidth="1"/>
  </cols>
  <sheetData>
    <row r="1" spans="1:3" x14ac:dyDescent="0.2">
      <c r="A1" s="1" t="s">
        <v>57</v>
      </c>
    </row>
    <row r="2" spans="1:3" x14ac:dyDescent="0.2">
      <c r="A2" s="18" t="s">
        <v>128</v>
      </c>
    </row>
    <row r="3" spans="1:3" ht="15" x14ac:dyDescent="0.2">
      <c r="A3" s="16"/>
      <c r="B3" s="10" t="s">
        <v>49</v>
      </c>
      <c r="C3" s="10" t="s">
        <v>50</v>
      </c>
    </row>
    <row r="4" spans="1:3" ht="15" x14ac:dyDescent="0.2">
      <c r="A4" s="16"/>
      <c r="B4" s="10">
        <v>0.237955</v>
      </c>
      <c r="C4" s="10">
        <v>0.44031300000000001</v>
      </c>
    </row>
    <row r="5" spans="1:3" ht="15" x14ac:dyDescent="0.2">
      <c r="A5" s="16"/>
      <c r="B5" s="10">
        <v>5.8328999999999999E-2</v>
      </c>
      <c r="C5" s="10">
        <v>0.51898699999999998</v>
      </c>
    </row>
    <row r="6" spans="1:3" ht="15" x14ac:dyDescent="0.2">
      <c r="A6" s="16"/>
      <c r="B6" s="10">
        <v>0.22899700000000001</v>
      </c>
      <c r="C6" s="10">
        <v>0.51336400000000004</v>
      </c>
    </row>
    <row r="7" spans="1:3" ht="15" x14ac:dyDescent="0.2">
      <c r="A7" s="16"/>
      <c r="B7" s="10">
        <v>0.36964000000000002</v>
      </c>
      <c r="C7" s="10">
        <v>0.45541199999999998</v>
      </c>
    </row>
    <row r="8" spans="1:3" ht="15" x14ac:dyDescent="0.2">
      <c r="A8" s="16"/>
      <c r="B8" s="10">
        <v>0.29116199999999998</v>
      </c>
      <c r="C8" s="10">
        <v>0.43284400000000001</v>
      </c>
    </row>
    <row r="9" spans="1:3" ht="15" x14ac:dyDescent="0.2">
      <c r="A9" s="16"/>
      <c r="B9" s="10">
        <v>0.46388000000000001</v>
      </c>
      <c r="C9" s="10">
        <v>0.323988</v>
      </c>
    </row>
    <row r="10" spans="1:3" ht="15" x14ac:dyDescent="0.2">
      <c r="A10" s="16"/>
      <c r="B10" s="10">
        <v>0.42088500000000001</v>
      </c>
      <c r="C10" s="10">
        <v>0.429448</v>
      </c>
    </row>
    <row r="11" spans="1:3" ht="15" x14ac:dyDescent="0.2">
      <c r="A11" s="16"/>
      <c r="B11" s="10">
        <v>0.30111300000000002</v>
      </c>
      <c r="C11" s="10">
        <v>0.407663</v>
      </c>
    </row>
    <row r="12" spans="1:3" ht="15" x14ac:dyDescent="0.2">
      <c r="A12" s="16"/>
      <c r="B12" s="10">
        <v>0.27389200000000002</v>
      </c>
      <c r="C12" s="10">
        <v>0.34790500000000002</v>
      </c>
    </row>
    <row r="13" spans="1:3" ht="15" x14ac:dyDescent="0.2">
      <c r="A13" s="16"/>
      <c r="B13" s="10">
        <v>0.23530400000000001</v>
      </c>
      <c r="C13" s="10">
        <v>0.28367999999999999</v>
      </c>
    </row>
    <row r="14" spans="1:3" ht="15" x14ac:dyDescent="0.2">
      <c r="A14" s="16"/>
      <c r="B14" s="10">
        <v>0.29203299999999999</v>
      </c>
      <c r="C14" s="10">
        <v>0.282275</v>
      </c>
    </row>
    <row r="15" spans="1:3" ht="15" x14ac:dyDescent="0.2">
      <c r="A15" s="16"/>
      <c r="B15" s="10">
        <v>0.35466599999999998</v>
      </c>
      <c r="C15" s="10">
        <v>0.57923100000000005</v>
      </c>
    </row>
    <row r="16" spans="1:3" ht="15" x14ac:dyDescent="0.2">
      <c r="A16" s="16"/>
      <c r="B16" s="10">
        <v>0.21940599999999999</v>
      </c>
      <c r="C16" s="10">
        <v>0.40205600000000002</v>
      </c>
    </row>
    <row r="17" spans="1:3" ht="15" x14ac:dyDescent="0.2">
      <c r="A17" s="16"/>
      <c r="B17" s="10">
        <v>0.17286000000000001</v>
      </c>
      <c r="C17" s="10">
        <v>0.59044399999999997</v>
      </c>
    </row>
    <row r="18" spans="1:3" ht="15" x14ac:dyDescent="0.2">
      <c r="A18" s="16"/>
      <c r="B18" s="10">
        <v>0.40404699999999999</v>
      </c>
      <c r="C18" s="10">
        <v>0.39329799999999998</v>
      </c>
    </row>
    <row r="19" spans="1:3" ht="15" x14ac:dyDescent="0.2">
      <c r="A19" s="16"/>
      <c r="B19" s="10">
        <v>0.36571199999999998</v>
      </c>
      <c r="C19" s="10">
        <v>0.466339</v>
      </c>
    </row>
    <row r="20" spans="1:3" ht="15" x14ac:dyDescent="0.2">
      <c r="A20" s="16"/>
      <c r="B20" s="10">
        <v>0.42599100000000001</v>
      </c>
      <c r="C20" s="10">
        <v>0.54839899999999997</v>
      </c>
    </row>
    <row r="21" spans="1:3" ht="15" x14ac:dyDescent="0.2">
      <c r="A21" s="16"/>
      <c r="B21" s="10">
        <v>0.29439700000000002</v>
      </c>
      <c r="C21" s="10">
        <v>0.59560400000000002</v>
      </c>
    </row>
    <row r="22" spans="1:3" ht="15" x14ac:dyDescent="0.2">
      <c r="A22" s="16"/>
      <c r="B22" s="10">
        <v>0.19603200000000001</v>
      </c>
      <c r="C22" s="10">
        <v>0.450266</v>
      </c>
    </row>
    <row r="23" spans="1:3" ht="15" x14ac:dyDescent="0.2">
      <c r="A23" s="16"/>
      <c r="B23" s="10">
        <v>0.39222099999999999</v>
      </c>
      <c r="C23" s="10">
        <v>0.58889400000000003</v>
      </c>
    </row>
    <row r="24" spans="1:3" ht="15" x14ac:dyDescent="0.2">
      <c r="A24" s="16"/>
      <c r="B24" s="10">
        <v>0.38442100000000001</v>
      </c>
      <c r="C24" s="10">
        <v>0.436718</v>
      </c>
    </row>
    <row r="25" spans="1:3" ht="15" x14ac:dyDescent="0.2">
      <c r="A25" s="16"/>
      <c r="B25" s="10">
        <v>0.27274700000000002</v>
      </c>
      <c r="C25" s="10">
        <v>0.496197</v>
      </c>
    </row>
    <row r="26" spans="1:3" ht="15" x14ac:dyDescent="0.2">
      <c r="A26" s="16"/>
      <c r="B26" s="10">
        <v>0.37765799999999999</v>
      </c>
      <c r="C26" s="10">
        <v>0.53011200000000003</v>
      </c>
    </row>
    <row r="27" spans="1:3" ht="15" x14ac:dyDescent="0.2">
      <c r="A27" s="16"/>
      <c r="B27" s="10">
        <v>0.46577600000000002</v>
      </c>
      <c r="C27" s="10">
        <v>0.43127500000000002</v>
      </c>
    </row>
    <row r="28" spans="1:3" ht="15" x14ac:dyDescent="0.2">
      <c r="A28" s="16"/>
      <c r="B28" s="10">
        <v>0.47480899999999998</v>
      </c>
      <c r="C28" s="10">
        <v>0.43713299999999999</v>
      </c>
    </row>
    <row r="29" spans="1:3" ht="15" x14ac:dyDescent="0.2">
      <c r="A29" s="16"/>
      <c r="B29" s="10">
        <v>0.42260500000000001</v>
      </c>
      <c r="C29" s="10">
        <v>0.43219000000000002</v>
      </c>
    </row>
    <row r="30" spans="1:3" ht="15" x14ac:dyDescent="0.2">
      <c r="A30" s="16"/>
      <c r="B30" s="10">
        <v>0.36135099999999998</v>
      </c>
      <c r="C30" s="10">
        <v>0.470725</v>
      </c>
    </row>
    <row r="31" spans="1:3" ht="15" x14ac:dyDescent="0.2">
      <c r="A31" s="16"/>
      <c r="B31" s="10">
        <v>0.30314400000000002</v>
      </c>
      <c r="C31" s="10">
        <v>0.35747299999999999</v>
      </c>
    </row>
    <row r="32" spans="1:3" ht="15" x14ac:dyDescent="0.2">
      <c r="A32" s="16"/>
      <c r="B32" s="10">
        <v>0.526254</v>
      </c>
      <c r="C32" s="10">
        <v>0.65681199999999995</v>
      </c>
    </row>
    <row r="33" spans="1:3" ht="15" x14ac:dyDescent="0.2">
      <c r="A33" s="16"/>
      <c r="B33" s="10">
        <v>0.375361</v>
      </c>
      <c r="C33" s="10">
        <v>0.43393700000000002</v>
      </c>
    </row>
    <row r="34" spans="1:3" ht="15" x14ac:dyDescent="0.2">
      <c r="A34" s="16"/>
      <c r="B34" s="10">
        <v>0.39714500000000003</v>
      </c>
      <c r="C34" s="10">
        <v>0.53448200000000001</v>
      </c>
    </row>
    <row r="35" spans="1:3" ht="15" x14ac:dyDescent="0.2">
      <c r="A35" s="16"/>
      <c r="B35" s="10">
        <v>0.31697599999999998</v>
      </c>
      <c r="C35" s="10">
        <v>0.35578100000000001</v>
      </c>
    </row>
    <row r="36" spans="1:3" ht="15" x14ac:dyDescent="0.2">
      <c r="A36" s="16"/>
      <c r="B36" s="10">
        <v>0.43507699999999999</v>
      </c>
      <c r="C36" s="10">
        <v>0.322544</v>
      </c>
    </row>
    <row r="37" spans="1:3" ht="15" x14ac:dyDescent="0.2">
      <c r="A37" s="16"/>
      <c r="B37" s="10">
        <v>0.39503100000000002</v>
      </c>
      <c r="C37" s="10">
        <v>0.54158200000000001</v>
      </c>
    </row>
    <row r="38" spans="1:3" ht="15" x14ac:dyDescent="0.2">
      <c r="A38" s="16"/>
      <c r="B38" s="10">
        <v>0.21373200000000001</v>
      </c>
      <c r="C38" s="10">
        <v>0.43544699999999997</v>
      </c>
    </row>
    <row r="39" spans="1:3" ht="15" x14ac:dyDescent="0.2">
      <c r="A39" s="16"/>
      <c r="B39" s="10">
        <v>0.50859399999999999</v>
      </c>
      <c r="C39" s="10">
        <v>0.367199</v>
      </c>
    </row>
    <row r="40" spans="1:3" ht="15" x14ac:dyDescent="0.2">
      <c r="A40" s="16"/>
      <c r="B40" s="10">
        <v>0.27851599999999999</v>
      </c>
      <c r="C40" s="10">
        <v>0.58621800000000002</v>
      </c>
    </row>
    <row r="41" spans="1:3" ht="15" x14ac:dyDescent="0.2">
      <c r="A41" s="16"/>
      <c r="B41" s="10">
        <v>0.341947</v>
      </c>
      <c r="C41" s="10">
        <v>0.55423299999999998</v>
      </c>
    </row>
    <row r="42" spans="1:3" ht="15" x14ac:dyDescent="0.2">
      <c r="A42" s="16"/>
      <c r="B42" s="10">
        <v>0.31329899999999999</v>
      </c>
      <c r="C42" s="10">
        <v>0.53287600000000002</v>
      </c>
    </row>
    <row r="43" spans="1:3" ht="15" x14ac:dyDescent="0.2">
      <c r="A43" s="16"/>
      <c r="B43" s="10">
        <v>0.332681</v>
      </c>
      <c r="C43" s="10">
        <v>0.40550599999999998</v>
      </c>
    </row>
    <row r="44" spans="1:3" ht="15" x14ac:dyDescent="0.2">
      <c r="A44" s="16"/>
      <c r="B44" s="10">
        <v>0.15510299999999999</v>
      </c>
      <c r="C44" s="10">
        <v>0.63079700000000005</v>
      </c>
    </row>
    <row r="45" spans="1:3" ht="15" x14ac:dyDescent="0.2">
      <c r="A45" s="16"/>
      <c r="B45" s="10">
        <v>0.325073</v>
      </c>
      <c r="C45" s="10">
        <v>0.50495299999999999</v>
      </c>
    </row>
    <row r="46" spans="1:3" ht="15" x14ac:dyDescent="0.2">
      <c r="A46" s="16"/>
      <c r="B46" s="10">
        <v>0.27907500000000002</v>
      </c>
      <c r="C46" s="10">
        <v>0.34110699999999999</v>
      </c>
    </row>
    <row r="47" spans="1:3" ht="15" x14ac:dyDescent="0.2">
      <c r="A47" s="16"/>
      <c r="B47" s="10"/>
      <c r="C47" s="10">
        <v>0.441525</v>
      </c>
    </row>
    <row r="48" spans="1:3" ht="15" x14ac:dyDescent="0.2">
      <c r="A48" s="16"/>
      <c r="B48" s="10"/>
      <c r="C48" s="10">
        <v>0.32875799999999999</v>
      </c>
    </row>
    <row r="49" spans="1:3" ht="15" x14ac:dyDescent="0.2">
      <c r="A49" s="16"/>
      <c r="B49" s="10"/>
      <c r="C49" s="10">
        <v>0.62473599999999996</v>
      </c>
    </row>
    <row r="50" spans="1:3" ht="15" x14ac:dyDescent="0.2">
      <c r="A50" s="16"/>
      <c r="B50" s="10"/>
      <c r="C50" s="10">
        <v>0.48760100000000001</v>
      </c>
    </row>
    <row r="51" spans="1:3" ht="15" x14ac:dyDescent="0.2">
      <c r="A51" s="16"/>
      <c r="B51" s="10"/>
      <c r="C51" s="10">
        <v>0.44687700000000002</v>
      </c>
    </row>
    <row r="52" spans="1:3" ht="15" x14ac:dyDescent="0.2">
      <c r="A52" s="16"/>
      <c r="B52" s="10"/>
      <c r="C52" s="10">
        <v>0.29058800000000001</v>
      </c>
    </row>
    <row r="53" spans="1:3" ht="15" x14ac:dyDescent="0.2">
      <c r="A53" s="16"/>
      <c r="B53" s="10"/>
      <c r="C53" s="10">
        <v>0.47092699999999998</v>
      </c>
    </row>
    <row r="54" spans="1:3" ht="15" x14ac:dyDescent="0.2">
      <c r="A54" s="16"/>
      <c r="B54" s="10"/>
      <c r="C54" s="10">
        <v>0.460648</v>
      </c>
    </row>
    <row r="55" spans="1:3" ht="15" x14ac:dyDescent="0.2">
      <c r="A55" s="16"/>
      <c r="B55" s="10"/>
      <c r="C55" s="10">
        <v>0.424985</v>
      </c>
    </row>
    <row r="56" spans="1:3" ht="15" x14ac:dyDescent="0.2">
      <c r="A56" s="16"/>
      <c r="B56" s="10"/>
      <c r="C56" s="10">
        <v>0.29561300000000001</v>
      </c>
    </row>
    <row r="57" spans="1:3" ht="15" x14ac:dyDescent="0.2">
      <c r="A57" s="16"/>
      <c r="B57" s="10"/>
      <c r="C57" s="10">
        <v>0.51497999999999999</v>
      </c>
    </row>
    <row r="58" spans="1:3" ht="15" x14ac:dyDescent="0.2">
      <c r="A58" s="16"/>
      <c r="B58" s="10"/>
      <c r="C58" s="10">
        <v>0.50525500000000001</v>
      </c>
    </row>
    <row r="59" spans="1:3" ht="15" x14ac:dyDescent="0.2">
      <c r="A59" s="16"/>
      <c r="B59" s="10"/>
      <c r="C59" s="10">
        <v>0.52225600000000005</v>
      </c>
    </row>
    <row r="60" spans="1:3" ht="15" x14ac:dyDescent="0.2">
      <c r="A60" s="16"/>
      <c r="B60" s="10"/>
      <c r="C60" s="10">
        <v>0.56354000000000004</v>
      </c>
    </row>
    <row r="61" spans="1:3" ht="15" x14ac:dyDescent="0.2">
      <c r="A61" s="16"/>
      <c r="B61" s="10"/>
      <c r="C61" s="10">
        <v>0.360987</v>
      </c>
    </row>
    <row r="62" spans="1:3" ht="15" x14ac:dyDescent="0.2">
      <c r="A62" s="16"/>
      <c r="B62" s="10"/>
      <c r="C62" s="10">
        <v>0.51913100000000001</v>
      </c>
    </row>
    <row r="63" spans="1:3" ht="15" x14ac:dyDescent="0.2">
      <c r="A63" s="16"/>
      <c r="B63" s="10"/>
      <c r="C63" s="10">
        <v>0.28956100000000001</v>
      </c>
    </row>
    <row r="64" spans="1:3" ht="15" x14ac:dyDescent="0.2">
      <c r="A64" s="16"/>
      <c r="B64" s="10"/>
      <c r="C64" s="10">
        <v>0.434896</v>
      </c>
    </row>
    <row r="65" spans="1:6" ht="15" x14ac:dyDescent="0.2">
      <c r="A65" s="16"/>
      <c r="B65" s="10"/>
      <c r="C65" s="10">
        <v>0.37425399999999998</v>
      </c>
    </row>
    <row r="66" spans="1:6" ht="15" x14ac:dyDescent="0.2">
      <c r="A66" s="16"/>
      <c r="B66" s="10"/>
      <c r="C66" s="10">
        <v>0.52976500000000004</v>
      </c>
    </row>
    <row r="67" spans="1:6" ht="15" x14ac:dyDescent="0.2">
      <c r="A67" s="10" t="s">
        <v>10</v>
      </c>
      <c r="B67" s="10" t="s">
        <v>58</v>
      </c>
      <c r="C67" s="10" t="s">
        <v>59</v>
      </c>
      <c r="E67" s="3"/>
      <c r="F67" s="3"/>
    </row>
    <row r="68" spans="1:6" ht="15" x14ac:dyDescent="0.2">
      <c r="A68" s="10" t="s">
        <v>11</v>
      </c>
      <c r="B68" s="16"/>
      <c r="C68" s="10">
        <v>6.5369999999999999</v>
      </c>
    </row>
    <row r="69" spans="1:6" ht="15" x14ac:dyDescent="0.2">
      <c r="A69" s="10" t="s">
        <v>12</v>
      </c>
      <c r="B69" s="19"/>
      <c r="C69" s="10">
        <v>104</v>
      </c>
      <c r="E69" s="3"/>
      <c r="F69" s="3"/>
    </row>
    <row r="70" spans="1:6" ht="15" x14ac:dyDescent="0.2">
      <c r="A70" s="10" t="s">
        <v>13</v>
      </c>
      <c r="B70" s="16"/>
      <c r="C70" s="10" t="s">
        <v>55</v>
      </c>
    </row>
    <row r="71" spans="1:6" ht="15" x14ac:dyDescent="0.2">
      <c r="A71" s="10" t="s">
        <v>14</v>
      </c>
      <c r="B71" s="16"/>
      <c r="C71" s="10" t="s">
        <v>30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5"/>
  <sheetViews>
    <sheetView topLeftCell="A274" workbookViewId="0">
      <selection activeCell="E296" sqref="E296"/>
    </sheetView>
  </sheetViews>
  <sheetFormatPr defaultColWidth="11" defaultRowHeight="14.25" x14ac:dyDescent="0.2"/>
  <cols>
    <col min="1" max="1" width="16.375" customWidth="1"/>
    <col min="2" max="3" width="17" customWidth="1"/>
  </cols>
  <sheetData>
    <row r="1" spans="1:3" x14ac:dyDescent="0.2">
      <c r="A1" s="1" t="s">
        <v>61</v>
      </c>
    </row>
    <row r="2" spans="1:3" x14ac:dyDescent="0.2">
      <c r="A2" s="18" t="s">
        <v>129</v>
      </c>
    </row>
    <row r="3" spans="1:3" ht="15" x14ac:dyDescent="0.2">
      <c r="A3" s="10"/>
      <c r="B3" s="10" t="s">
        <v>124</v>
      </c>
      <c r="C3" s="10" t="s">
        <v>125</v>
      </c>
    </row>
    <row r="4" spans="1:3" ht="15" x14ac:dyDescent="0.2">
      <c r="A4" s="10"/>
      <c r="B4" s="10">
        <v>114</v>
      </c>
      <c r="C4" s="10">
        <v>85</v>
      </c>
    </row>
    <row r="5" spans="1:3" ht="15" x14ac:dyDescent="0.2">
      <c r="A5" s="10"/>
      <c r="B5" s="10">
        <v>124</v>
      </c>
      <c r="C5" s="10">
        <v>25</v>
      </c>
    </row>
    <row r="6" spans="1:3" ht="15" x14ac:dyDescent="0.2">
      <c r="A6" s="10"/>
      <c r="B6" s="10">
        <v>163</v>
      </c>
      <c r="C6" s="10">
        <v>36</v>
      </c>
    </row>
    <row r="7" spans="1:3" ht="15" x14ac:dyDescent="0.2">
      <c r="A7" s="10"/>
      <c r="B7" s="10">
        <v>96</v>
      </c>
      <c r="C7" s="10">
        <v>31</v>
      </c>
    </row>
    <row r="8" spans="1:3" ht="15" x14ac:dyDescent="0.2">
      <c r="A8" s="10"/>
      <c r="B8" s="10">
        <v>132</v>
      </c>
      <c r="C8" s="10">
        <v>84</v>
      </c>
    </row>
    <row r="9" spans="1:3" ht="15" x14ac:dyDescent="0.2">
      <c r="A9" s="10"/>
      <c r="B9" s="10">
        <v>145</v>
      </c>
      <c r="C9" s="10">
        <v>139</v>
      </c>
    </row>
    <row r="10" spans="1:3" ht="15" x14ac:dyDescent="0.2">
      <c r="A10" s="10"/>
      <c r="B10" s="10">
        <v>147</v>
      </c>
      <c r="C10" s="10">
        <v>51</v>
      </c>
    </row>
    <row r="11" spans="1:3" ht="15" x14ac:dyDescent="0.2">
      <c r="A11" s="10"/>
      <c r="B11" s="10">
        <v>35</v>
      </c>
      <c r="C11" s="10">
        <v>89</v>
      </c>
    </row>
    <row r="12" spans="1:3" ht="15" x14ac:dyDescent="0.2">
      <c r="A12" s="10"/>
      <c r="B12" s="10">
        <v>97</v>
      </c>
      <c r="C12" s="10">
        <v>132</v>
      </c>
    </row>
    <row r="13" spans="1:3" ht="15" x14ac:dyDescent="0.2">
      <c r="A13" s="10"/>
      <c r="B13" s="10">
        <v>38</v>
      </c>
      <c r="C13" s="10">
        <v>6</v>
      </c>
    </row>
    <row r="14" spans="1:3" ht="15" x14ac:dyDescent="0.2">
      <c r="A14" s="10"/>
      <c r="B14" s="10">
        <v>143</v>
      </c>
      <c r="C14" s="10">
        <v>75</v>
      </c>
    </row>
    <row r="15" spans="1:3" ht="15" x14ac:dyDescent="0.2">
      <c r="A15" s="10"/>
      <c r="B15" s="10">
        <v>179</v>
      </c>
      <c r="C15" s="10">
        <v>114</v>
      </c>
    </row>
    <row r="16" spans="1:3" ht="15" x14ac:dyDescent="0.2">
      <c r="A16" s="10"/>
      <c r="B16" s="10">
        <v>56</v>
      </c>
      <c r="C16" s="10">
        <v>80</v>
      </c>
    </row>
    <row r="17" spans="1:3" ht="15" x14ac:dyDescent="0.2">
      <c r="A17" s="10"/>
      <c r="B17" s="10">
        <v>110</v>
      </c>
      <c r="C17" s="10">
        <v>50</v>
      </c>
    </row>
    <row r="18" spans="1:3" ht="15" x14ac:dyDescent="0.2">
      <c r="A18" s="10"/>
      <c r="B18" s="10">
        <v>107</v>
      </c>
      <c r="C18" s="10">
        <v>82</v>
      </c>
    </row>
    <row r="19" spans="1:3" ht="15" x14ac:dyDescent="0.2">
      <c r="A19" s="10"/>
      <c r="B19" s="10">
        <v>89</v>
      </c>
      <c r="C19" s="10">
        <v>67</v>
      </c>
    </row>
    <row r="20" spans="1:3" ht="15" x14ac:dyDescent="0.2">
      <c r="A20" s="10"/>
      <c r="B20" s="10">
        <v>120</v>
      </c>
      <c r="C20" s="10">
        <v>18</v>
      </c>
    </row>
    <row r="21" spans="1:3" ht="15" x14ac:dyDescent="0.2">
      <c r="A21" s="10"/>
      <c r="B21" s="10">
        <v>102</v>
      </c>
      <c r="C21" s="10">
        <v>75</v>
      </c>
    </row>
    <row r="22" spans="1:3" ht="15" x14ac:dyDescent="0.2">
      <c r="A22" s="10"/>
      <c r="B22" s="10">
        <v>186</v>
      </c>
      <c r="C22" s="10">
        <v>94</v>
      </c>
    </row>
    <row r="23" spans="1:3" ht="15" x14ac:dyDescent="0.2">
      <c r="A23" s="10"/>
      <c r="B23" s="10">
        <v>98</v>
      </c>
      <c r="C23" s="10">
        <v>27</v>
      </c>
    </row>
    <row r="24" spans="1:3" ht="15" x14ac:dyDescent="0.2">
      <c r="A24" s="10"/>
      <c r="B24" s="10">
        <v>95</v>
      </c>
      <c r="C24" s="10">
        <v>72</v>
      </c>
    </row>
    <row r="25" spans="1:3" ht="15" x14ac:dyDescent="0.2">
      <c r="A25" s="10"/>
      <c r="B25" s="10">
        <v>105</v>
      </c>
      <c r="C25" s="10">
        <v>107</v>
      </c>
    </row>
    <row r="26" spans="1:3" ht="15" x14ac:dyDescent="0.2">
      <c r="A26" s="10"/>
      <c r="B26" s="10">
        <v>109</v>
      </c>
      <c r="C26" s="10">
        <v>18</v>
      </c>
    </row>
    <row r="27" spans="1:3" ht="15" x14ac:dyDescent="0.2">
      <c r="A27" s="10"/>
      <c r="B27" s="10">
        <v>50</v>
      </c>
      <c r="C27" s="10">
        <v>33</v>
      </c>
    </row>
    <row r="28" spans="1:3" ht="15" x14ac:dyDescent="0.2">
      <c r="A28" s="10"/>
      <c r="B28" s="10">
        <v>103</v>
      </c>
      <c r="C28" s="10">
        <v>27</v>
      </c>
    </row>
    <row r="29" spans="1:3" ht="15" x14ac:dyDescent="0.2">
      <c r="A29" s="10"/>
      <c r="B29" s="10">
        <v>193</v>
      </c>
      <c r="C29" s="10">
        <v>73</v>
      </c>
    </row>
    <row r="30" spans="1:3" ht="15" x14ac:dyDescent="0.2">
      <c r="A30" s="10"/>
      <c r="B30" s="10">
        <v>129</v>
      </c>
      <c r="C30" s="10">
        <v>57</v>
      </c>
    </row>
    <row r="31" spans="1:3" ht="15" x14ac:dyDescent="0.2">
      <c r="A31" s="10"/>
      <c r="B31" s="10">
        <v>93</v>
      </c>
      <c r="C31" s="10">
        <v>85</v>
      </c>
    </row>
    <row r="32" spans="1:3" ht="15" x14ac:dyDescent="0.2">
      <c r="A32" s="10"/>
      <c r="B32" s="10">
        <v>111</v>
      </c>
      <c r="C32" s="10">
        <v>8</v>
      </c>
    </row>
    <row r="33" spans="1:3" ht="15" x14ac:dyDescent="0.2">
      <c r="A33" s="10"/>
      <c r="B33" s="10">
        <v>66</v>
      </c>
      <c r="C33" s="10">
        <v>42</v>
      </c>
    </row>
    <row r="34" spans="1:3" ht="15" x14ac:dyDescent="0.2">
      <c r="A34" s="10"/>
      <c r="B34" s="10">
        <v>132</v>
      </c>
      <c r="C34" s="10">
        <v>91</v>
      </c>
    </row>
    <row r="35" spans="1:3" ht="15" x14ac:dyDescent="0.2">
      <c r="A35" s="10"/>
      <c r="B35" s="10">
        <v>151</v>
      </c>
      <c r="C35" s="10">
        <v>12</v>
      </c>
    </row>
    <row r="36" spans="1:3" ht="15" x14ac:dyDescent="0.2">
      <c r="A36" s="10"/>
      <c r="B36" s="10">
        <v>58</v>
      </c>
      <c r="C36" s="10">
        <v>80</v>
      </c>
    </row>
    <row r="37" spans="1:3" ht="15" x14ac:dyDescent="0.2">
      <c r="A37" s="10"/>
      <c r="B37" s="10">
        <v>93</v>
      </c>
      <c r="C37" s="10">
        <v>60</v>
      </c>
    </row>
    <row r="38" spans="1:3" ht="15" x14ac:dyDescent="0.2">
      <c r="A38" s="10"/>
      <c r="B38" s="10">
        <v>277</v>
      </c>
      <c r="C38" s="10">
        <v>57</v>
      </c>
    </row>
    <row r="39" spans="1:3" ht="15" x14ac:dyDescent="0.2">
      <c r="A39" s="10"/>
      <c r="B39" s="10">
        <v>122</v>
      </c>
      <c r="C39" s="10">
        <v>46</v>
      </c>
    </row>
    <row r="40" spans="1:3" ht="15" x14ac:dyDescent="0.2">
      <c r="A40" s="10"/>
      <c r="B40" s="10">
        <v>59</v>
      </c>
      <c r="C40" s="10">
        <v>43</v>
      </c>
    </row>
    <row r="41" spans="1:3" ht="15" x14ac:dyDescent="0.2">
      <c r="A41" s="10"/>
      <c r="B41" s="10">
        <v>70</v>
      </c>
      <c r="C41" s="10">
        <v>51</v>
      </c>
    </row>
    <row r="42" spans="1:3" ht="15" x14ac:dyDescent="0.2">
      <c r="A42" s="10"/>
      <c r="B42" s="10">
        <v>114</v>
      </c>
      <c r="C42" s="10">
        <v>38</v>
      </c>
    </row>
    <row r="43" spans="1:3" ht="15" x14ac:dyDescent="0.2">
      <c r="A43" s="10"/>
      <c r="B43" s="10">
        <v>66</v>
      </c>
      <c r="C43" s="10">
        <v>46</v>
      </c>
    </row>
    <row r="44" spans="1:3" ht="15" x14ac:dyDescent="0.2">
      <c r="A44" s="10"/>
      <c r="B44" s="10">
        <v>139</v>
      </c>
      <c r="C44" s="10">
        <v>57</v>
      </c>
    </row>
    <row r="45" spans="1:3" ht="15" x14ac:dyDescent="0.2">
      <c r="A45" s="10"/>
      <c r="B45" s="10">
        <v>89</v>
      </c>
      <c r="C45" s="10">
        <v>110</v>
      </c>
    </row>
    <row r="46" spans="1:3" ht="15" x14ac:dyDescent="0.2">
      <c r="A46" s="10"/>
      <c r="B46" s="10">
        <v>123</v>
      </c>
      <c r="C46" s="10">
        <v>80</v>
      </c>
    </row>
    <row r="47" spans="1:3" ht="15" x14ac:dyDescent="0.2">
      <c r="A47" s="10"/>
      <c r="B47" s="10">
        <v>85</v>
      </c>
      <c r="C47" s="10">
        <v>75</v>
      </c>
    </row>
    <row r="48" spans="1:3" ht="15" x14ac:dyDescent="0.2">
      <c r="A48" s="10"/>
      <c r="B48" s="10">
        <v>100</v>
      </c>
      <c r="C48" s="10">
        <v>62</v>
      </c>
    </row>
    <row r="49" spans="1:3" ht="15" x14ac:dyDescent="0.2">
      <c r="A49" s="10"/>
      <c r="B49" s="10">
        <v>22</v>
      </c>
      <c r="C49" s="10">
        <v>55</v>
      </c>
    </row>
    <row r="50" spans="1:3" ht="15" x14ac:dyDescent="0.2">
      <c r="A50" s="10"/>
      <c r="B50" s="10">
        <v>126</v>
      </c>
      <c r="C50" s="10">
        <v>52</v>
      </c>
    </row>
    <row r="51" spans="1:3" ht="15" x14ac:dyDescent="0.2">
      <c r="A51" s="10"/>
      <c r="B51" s="10">
        <v>116</v>
      </c>
      <c r="C51" s="10">
        <v>11</v>
      </c>
    </row>
    <row r="52" spans="1:3" ht="15" x14ac:dyDescent="0.2">
      <c r="A52" s="10"/>
      <c r="B52" s="10">
        <v>58</v>
      </c>
      <c r="C52" s="10">
        <v>81</v>
      </c>
    </row>
    <row r="53" spans="1:3" ht="15" x14ac:dyDescent="0.2">
      <c r="A53" s="10"/>
      <c r="B53" s="10">
        <v>90</v>
      </c>
      <c r="C53" s="10">
        <v>109</v>
      </c>
    </row>
    <row r="54" spans="1:3" ht="15" x14ac:dyDescent="0.2">
      <c r="A54" s="10"/>
      <c r="B54" s="10">
        <v>60</v>
      </c>
      <c r="C54" s="10">
        <v>16</v>
      </c>
    </row>
    <row r="55" spans="1:3" ht="15" x14ac:dyDescent="0.2">
      <c r="A55" s="10"/>
      <c r="B55" s="10">
        <v>123</v>
      </c>
      <c r="C55" s="10">
        <v>62</v>
      </c>
    </row>
    <row r="56" spans="1:3" ht="15" x14ac:dyDescent="0.2">
      <c r="A56" s="10"/>
      <c r="B56" s="10">
        <v>103</v>
      </c>
      <c r="C56" s="10">
        <v>10</v>
      </c>
    </row>
    <row r="57" spans="1:3" ht="15" x14ac:dyDescent="0.2">
      <c r="A57" s="10"/>
      <c r="B57" s="10">
        <v>168</v>
      </c>
      <c r="C57" s="10">
        <v>29</v>
      </c>
    </row>
    <row r="58" spans="1:3" ht="15" x14ac:dyDescent="0.2">
      <c r="A58" s="10"/>
      <c r="B58" s="10">
        <v>83</v>
      </c>
      <c r="C58" s="10">
        <v>73</v>
      </c>
    </row>
    <row r="59" spans="1:3" ht="15" x14ac:dyDescent="0.2">
      <c r="A59" s="10"/>
      <c r="B59" s="10">
        <v>117</v>
      </c>
      <c r="C59" s="10">
        <v>99</v>
      </c>
    </row>
    <row r="60" spans="1:3" ht="15" x14ac:dyDescent="0.2">
      <c r="A60" s="10"/>
      <c r="B60" s="10">
        <v>195</v>
      </c>
      <c r="C60" s="10">
        <v>12</v>
      </c>
    </row>
    <row r="61" spans="1:3" ht="15" x14ac:dyDescent="0.2">
      <c r="A61" s="10"/>
      <c r="B61" s="10">
        <v>35</v>
      </c>
      <c r="C61" s="10">
        <v>47</v>
      </c>
    </row>
    <row r="62" spans="1:3" ht="15" x14ac:dyDescent="0.2">
      <c r="A62" s="10"/>
      <c r="B62" s="10">
        <v>82</v>
      </c>
      <c r="C62" s="10">
        <v>88</v>
      </c>
    </row>
    <row r="63" spans="1:3" ht="15" x14ac:dyDescent="0.2">
      <c r="A63" s="10"/>
      <c r="B63" s="10">
        <v>71</v>
      </c>
      <c r="C63" s="10">
        <v>62</v>
      </c>
    </row>
    <row r="64" spans="1:3" ht="15" x14ac:dyDescent="0.2">
      <c r="A64" s="10"/>
      <c r="B64" s="10">
        <v>170</v>
      </c>
      <c r="C64" s="10">
        <v>147</v>
      </c>
    </row>
    <row r="65" spans="1:3" ht="15" x14ac:dyDescent="0.2">
      <c r="A65" s="10"/>
      <c r="B65" s="10">
        <v>59</v>
      </c>
      <c r="C65" s="10">
        <v>25</v>
      </c>
    </row>
    <row r="66" spans="1:3" ht="15" x14ac:dyDescent="0.2">
      <c r="A66" s="10"/>
      <c r="B66" s="10">
        <v>63</v>
      </c>
      <c r="C66" s="10">
        <v>104</v>
      </c>
    </row>
    <row r="67" spans="1:3" ht="15" x14ac:dyDescent="0.2">
      <c r="A67" s="10"/>
      <c r="B67" s="10">
        <v>109</v>
      </c>
      <c r="C67" s="10">
        <v>42</v>
      </c>
    </row>
    <row r="68" spans="1:3" ht="15" x14ac:dyDescent="0.2">
      <c r="A68" s="10"/>
      <c r="B68" s="10">
        <v>82</v>
      </c>
      <c r="C68" s="10">
        <v>62</v>
      </c>
    </row>
    <row r="69" spans="1:3" ht="15" x14ac:dyDescent="0.2">
      <c r="A69" s="10"/>
      <c r="B69" s="10">
        <v>87</v>
      </c>
      <c r="C69" s="10">
        <v>52</v>
      </c>
    </row>
    <row r="70" spans="1:3" ht="15" x14ac:dyDescent="0.2">
      <c r="A70" s="10"/>
      <c r="B70" s="10">
        <v>86</v>
      </c>
      <c r="C70" s="10">
        <v>11</v>
      </c>
    </row>
    <row r="71" spans="1:3" ht="15" x14ac:dyDescent="0.2">
      <c r="A71" s="10"/>
      <c r="B71" s="10">
        <v>112</v>
      </c>
      <c r="C71" s="10">
        <v>59</v>
      </c>
    </row>
    <row r="72" spans="1:3" ht="15" x14ac:dyDescent="0.2">
      <c r="A72" s="10"/>
      <c r="B72" s="10">
        <v>75</v>
      </c>
      <c r="C72" s="10">
        <v>29</v>
      </c>
    </row>
    <row r="73" spans="1:3" ht="15" x14ac:dyDescent="0.2">
      <c r="A73" s="10"/>
      <c r="B73" s="10">
        <v>74</v>
      </c>
      <c r="C73" s="10">
        <v>147</v>
      </c>
    </row>
    <row r="74" spans="1:3" ht="15" x14ac:dyDescent="0.2">
      <c r="A74" s="10"/>
      <c r="B74" s="10">
        <v>28</v>
      </c>
      <c r="C74" s="10">
        <v>98</v>
      </c>
    </row>
    <row r="75" spans="1:3" ht="15" x14ac:dyDescent="0.2">
      <c r="A75" s="10"/>
      <c r="B75" s="10">
        <v>132</v>
      </c>
      <c r="C75" s="10">
        <v>94</v>
      </c>
    </row>
    <row r="76" spans="1:3" ht="15" x14ac:dyDescent="0.2">
      <c r="A76" s="10"/>
      <c r="B76" s="10">
        <v>48</v>
      </c>
      <c r="C76" s="10">
        <v>56</v>
      </c>
    </row>
    <row r="77" spans="1:3" ht="15" x14ac:dyDescent="0.2">
      <c r="A77" s="10"/>
      <c r="B77" s="10">
        <v>32</v>
      </c>
      <c r="C77" s="10">
        <v>126</v>
      </c>
    </row>
    <row r="78" spans="1:3" ht="15" x14ac:dyDescent="0.2">
      <c r="A78" s="10"/>
      <c r="B78" s="10">
        <v>52</v>
      </c>
      <c r="C78" s="10">
        <v>128</v>
      </c>
    </row>
    <row r="79" spans="1:3" ht="15" x14ac:dyDescent="0.2">
      <c r="A79" s="10"/>
      <c r="B79" s="10">
        <v>67</v>
      </c>
      <c r="C79" s="10">
        <v>42</v>
      </c>
    </row>
    <row r="80" spans="1:3" ht="15" x14ac:dyDescent="0.2">
      <c r="A80" s="10"/>
      <c r="B80" s="10">
        <v>174</v>
      </c>
      <c r="C80" s="10">
        <v>117</v>
      </c>
    </row>
    <row r="81" spans="1:3" ht="15" x14ac:dyDescent="0.2">
      <c r="A81" s="10"/>
      <c r="B81" s="10">
        <v>39</v>
      </c>
      <c r="C81" s="10">
        <v>63</v>
      </c>
    </row>
    <row r="82" spans="1:3" ht="15" x14ac:dyDescent="0.2">
      <c r="A82" s="10"/>
      <c r="B82" s="10">
        <v>23</v>
      </c>
      <c r="C82" s="10">
        <v>17</v>
      </c>
    </row>
    <row r="83" spans="1:3" ht="15" x14ac:dyDescent="0.2">
      <c r="A83" s="10"/>
      <c r="B83" s="10">
        <v>79</v>
      </c>
      <c r="C83" s="10">
        <v>43</v>
      </c>
    </row>
    <row r="84" spans="1:3" ht="15" x14ac:dyDescent="0.2">
      <c r="A84" s="10"/>
      <c r="B84" s="10">
        <v>106</v>
      </c>
      <c r="C84" s="10">
        <v>77</v>
      </c>
    </row>
    <row r="85" spans="1:3" ht="15" x14ac:dyDescent="0.2">
      <c r="A85" s="10"/>
      <c r="B85" s="10">
        <v>60</v>
      </c>
      <c r="C85" s="10">
        <v>117</v>
      </c>
    </row>
    <row r="86" spans="1:3" ht="15" x14ac:dyDescent="0.2">
      <c r="A86" s="10"/>
      <c r="B86" s="10">
        <v>97</v>
      </c>
      <c r="C86" s="10">
        <v>25</v>
      </c>
    </row>
    <row r="87" spans="1:3" ht="15" x14ac:dyDescent="0.2">
      <c r="A87" s="10"/>
      <c r="B87" s="10">
        <v>57</v>
      </c>
      <c r="C87" s="10">
        <v>56</v>
      </c>
    </row>
    <row r="88" spans="1:3" ht="15" x14ac:dyDescent="0.2">
      <c r="A88" s="10"/>
      <c r="B88" s="10">
        <v>175</v>
      </c>
      <c r="C88" s="10">
        <v>14</v>
      </c>
    </row>
    <row r="89" spans="1:3" ht="15" x14ac:dyDescent="0.2">
      <c r="A89" s="10"/>
      <c r="B89" s="10">
        <v>178</v>
      </c>
      <c r="C89" s="10">
        <v>33</v>
      </c>
    </row>
    <row r="90" spans="1:3" ht="15" x14ac:dyDescent="0.2">
      <c r="A90" s="10"/>
      <c r="B90" s="10">
        <v>130</v>
      </c>
      <c r="C90" s="10">
        <v>30</v>
      </c>
    </row>
    <row r="91" spans="1:3" ht="15" x14ac:dyDescent="0.2">
      <c r="A91" s="10"/>
      <c r="B91" s="10">
        <v>83</v>
      </c>
      <c r="C91" s="10">
        <v>61</v>
      </c>
    </row>
    <row r="92" spans="1:3" ht="15" x14ac:dyDescent="0.2">
      <c r="A92" s="10"/>
      <c r="B92" s="10">
        <v>106</v>
      </c>
      <c r="C92" s="10">
        <v>29</v>
      </c>
    </row>
    <row r="93" spans="1:3" ht="15" x14ac:dyDescent="0.2">
      <c r="A93" s="10"/>
      <c r="B93" s="10">
        <v>40</v>
      </c>
      <c r="C93" s="10">
        <v>78</v>
      </c>
    </row>
    <row r="94" spans="1:3" ht="15" x14ac:dyDescent="0.2">
      <c r="A94" s="10"/>
      <c r="B94" s="10">
        <v>128</v>
      </c>
      <c r="C94" s="10">
        <v>56</v>
      </c>
    </row>
    <row r="95" spans="1:3" ht="15" x14ac:dyDescent="0.2">
      <c r="A95" s="10"/>
      <c r="B95" s="10">
        <v>79</v>
      </c>
      <c r="C95" s="10">
        <v>82</v>
      </c>
    </row>
    <row r="96" spans="1:3" ht="15" x14ac:dyDescent="0.2">
      <c r="A96" s="10"/>
      <c r="B96" s="10">
        <v>99</v>
      </c>
      <c r="C96" s="10">
        <v>33</v>
      </c>
    </row>
    <row r="97" spans="1:3" ht="15" x14ac:dyDescent="0.2">
      <c r="A97" s="10"/>
      <c r="B97" s="10">
        <v>145</v>
      </c>
      <c r="C97" s="10">
        <v>224</v>
      </c>
    </row>
    <row r="98" spans="1:3" ht="15" x14ac:dyDescent="0.2">
      <c r="A98" s="10"/>
      <c r="B98" s="10">
        <v>113</v>
      </c>
      <c r="C98" s="10">
        <v>101</v>
      </c>
    </row>
    <row r="99" spans="1:3" ht="15" x14ac:dyDescent="0.2">
      <c r="A99" s="10"/>
      <c r="B99" s="10">
        <v>44</v>
      </c>
      <c r="C99" s="10">
        <v>93</v>
      </c>
    </row>
    <row r="100" spans="1:3" ht="15" x14ac:dyDescent="0.2">
      <c r="A100" s="10"/>
      <c r="B100" s="10">
        <v>84</v>
      </c>
      <c r="C100" s="10">
        <v>31</v>
      </c>
    </row>
    <row r="101" spans="1:3" ht="15" x14ac:dyDescent="0.2">
      <c r="A101" s="10"/>
      <c r="B101" s="10">
        <v>79</v>
      </c>
      <c r="C101" s="10">
        <v>38</v>
      </c>
    </row>
    <row r="102" spans="1:3" ht="15" x14ac:dyDescent="0.2">
      <c r="A102" s="10"/>
      <c r="B102" s="10">
        <v>134</v>
      </c>
      <c r="C102" s="10">
        <v>160</v>
      </c>
    </row>
    <row r="103" spans="1:3" ht="15" x14ac:dyDescent="0.2">
      <c r="A103" s="10"/>
      <c r="B103" s="10">
        <v>25</v>
      </c>
      <c r="C103" s="10">
        <v>120</v>
      </c>
    </row>
    <row r="104" spans="1:3" ht="15" x14ac:dyDescent="0.2">
      <c r="A104" s="10"/>
      <c r="B104" s="10">
        <v>116</v>
      </c>
      <c r="C104" s="10">
        <v>76</v>
      </c>
    </row>
    <row r="105" spans="1:3" ht="15" x14ac:dyDescent="0.2">
      <c r="A105" s="10"/>
      <c r="B105" s="10">
        <v>89</v>
      </c>
      <c r="C105" s="10">
        <v>105</v>
      </c>
    </row>
    <row r="106" spans="1:3" ht="15" x14ac:dyDescent="0.2">
      <c r="A106" s="10"/>
      <c r="B106" s="10">
        <v>26</v>
      </c>
      <c r="C106" s="10">
        <v>24</v>
      </c>
    </row>
    <row r="107" spans="1:3" ht="15" x14ac:dyDescent="0.2">
      <c r="A107" s="10"/>
      <c r="B107" s="10">
        <v>82</v>
      </c>
      <c r="C107" s="10">
        <v>18</v>
      </c>
    </row>
    <row r="108" spans="1:3" ht="15" x14ac:dyDescent="0.2">
      <c r="A108" s="10"/>
      <c r="B108" s="10">
        <v>77</v>
      </c>
      <c r="C108" s="10">
        <v>45</v>
      </c>
    </row>
    <row r="109" spans="1:3" ht="15" x14ac:dyDescent="0.2">
      <c r="A109" s="10"/>
      <c r="B109" s="10">
        <v>31</v>
      </c>
      <c r="C109" s="10">
        <v>21</v>
      </c>
    </row>
    <row r="110" spans="1:3" ht="15" x14ac:dyDescent="0.2">
      <c r="A110" s="10"/>
      <c r="B110" s="10">
        <v>65</v>
      </c>
      <c r="C110" s="10">
        <v>23</v>
      </c>
    </row>
    <row r="111" spans="1:3" ht="15" x14ac:dyDescent="0.2">
      <c r="A111" s="10"/>
      <c r="B111" s="10">
        <v>132</v>
      </c>
      <c r="C111" s="10">
        <v>39</v>
      </c>
    </row>
    <row r="112" spans="1:3" ht="15" x14ac:dyDescent="0.2">
      <c r="A112" s="10"/>
      <c r="B112" s="10">
        <v>48</v>
      </c>
      <c r="C112" s="10">
        <v>85</v>
      </c>
    </row>
    <row r="113" spans="1:3" ht="15" x14ac:dyDescent="0.2">
      <c r="A113" s="10"/>
      <c r="B113" s="10">
        <v>158</v>
      </c>
      <c r="C113" s="10">
        <v>84</v>
      </c>
    </row>
    <row r="114" spans="1:3" ht="15" x14ac:dyDescent="0.2">
      <c r="A114" s="10"/>
      <c r="B114" s="10">
        <v>84</v>
      </c>
      <c r="C114" s="10">
        <v>11</v>
      </c>
    </row>
    <row r="115" spans="1:3" ht="15" x14ac:dyDescent="0.2">
      <c r="A115" s="10"/>
      <c r="B115" s="10">
        <v>66</v>
      </c>
      <c r="C115" s="10">
        <v>59</v>
      </c>
    </row>
    <row r="116" spans="1:3" ht="15" x14ac:dyDescent="0.2">
      <c r="A116" s="10"/>
      <c r="B116" s="10">
        <v>117</v>
      </c>
      <c r="C116" s="10">
        <v>74</v>
      </c>
    </row>
    <row r="117" spans="1:3" ht="15" x14ac:dyDescent="0.2">
      <c r="A117" s="10"/>
      <c r="B117" s="10">
        <v>58</v>
      </c>
      <c r="C117" s="10">
        <v>106</v>
      </c>
    </row>
    <row r="118" spans="1:3" ht="15" x14ac:dyDescent="0.2">
      <c r="A118" s="10"/>
      <c r="B118" s="10">
        <v>62</v>
      </c>
      <c r="C118" s="10">
        <v>12</v>
      </c>
    </row>
    <row r="119" spans="1:3" ht="15" x14ac:dyDescent="0.2">
      <c r="A119" s="10"/>
      <c r="B119" s="10">
        <v>67</v>
      </c>
      <c r="C119" s="10">
        <v>44</v>
      </c>
    </row>
    <row r="120" spans="1:3" ht="15" x14ac:dyDescent="0.2">
      <c r="A120" s="10"/>
      <c r="B120" s="10">
        <v>73</v>
      </c>
      <c r="C120" s="10">
        <v>69</v>
      </c>
    </row>
    <row r="121" spans="1:3" ht="15" x14ac:dyDescent="0.2">
      <c r="A121" s="10"/>
      <c r="B121" s="10">
        <v>100</v>
      </c>
      <c r="C121" s="10">
        <v>41</v>
      </c>
    </row>
    <row r="122" spans="1:3" ht="15" x14ac:dyDescent="0.2">
      <c r="A122" s="10"/>
      <c r="B122" s="10">
        <v>120</v>
      </c>
      <c r="C122" s="10">
        <v>75</v>
      </c>
    </row>
    <row r="123" spans="1:3" ht="15" x14ac:dyDescent="0.2">
      <c r="A123" s="10"/>
      <c r="B123" s="10">
        <v>95</v>
      </c>
      <c r="C123" s="10">
        <v>51</v>
      </c>
    </row>
    <row r="124" spans="1:3" ht="15" x14ac:dyDescent="0.2">
      <c r="A124" s="10"/>
      <c r="B124" s="10">
        <v>75</v>
      </c>
      <c r="C124" s="10">
        <v>57</v>
      </c>
    </row>
    <row r="125" spans="1:3" ht="15" x14ac:dyDescent="0.2">
      <c r="A125" s="10"/>
      <c r="B125" s="10">
        <v>35</v>
      </c>
      <c r="C125" s="10">
        <v>77</v>
      </c>
    </row>
    <row r="126" spans="1:3" ht="15" x14ac:dyDescent="0.2">
      <c r="A126" s="10"/>
      <c r="B126" s="10">
        <v>63</v>
      </c>
      <c r="C126" s="10">
        <v>80</v>
      </c>
    </row>
    <row r="127" spans="1:3" ht="15" x14ac:dyDescent="0.2">
      <c r="A127" s="10"/>
      <c r="B127" s="10">
        <v>83</v>
      </c>
      <c r="C127" s="10">
        <v>44</v>
      </c>
    </row>
    <row r="128" spans="1:3" ht="15" x14ac:dyDescent="0.2">
      <c r="A128" s="10"/>
      <c r="B128" s="10">
        <v>60</v>
      </c>
      <c r="C128" s="10">
        <v>53</v>
      </c>
    </row>
    <row r="129" spans="1:3" ht="15" x14ac:dyDescent="0.2">
      <c r="A129" s="10"/>
      <c r="B129" s="10">
        <v>64</v>
      </c>
      <c r="C129" s="10">
        <v>57</v>
      </c>
    </row>
    <row r="130" spans="1:3" ht="15" x14ac:dyDescent="0.2">
      <c r="A130" s="10"/>
      <c r="B130" s="10">
        <v>88</v>
      </c>
      <c r="C130" s="10">
        <v>38</v>
      </c>
    </row>
    <row r="131" spans="1:3" ht="15" x14ac:dyDescent="0.2">
      <c r="A131" s="10"/>
      <c r="B131" s="10">
        <v>46</v>
      </c>
      <c r="C131" s="10">
        <v>29</v>
      </c>
    </row>
    <row r="132" spans="1:3" ht="15" x14ac:dyDescent="0.2">
      <c r="A132" s="10"/>
      <c r="B132" s="10">
        <v>68</v>
      </c>
      <c r="C132" s="10">
        <v>62</v>
      </c>
    </row>
    <row r="133" spans="1:3" ht="15" x14ac:dyDescent="0.2">
      <c r="A133" s="10"/>
      <c r="B133" s="10">
        <v>45</v>
      </c>
      <c r="C133" s="10">
        <v>33</v>
      </c>
    </row>
    <row r="134" spans="1:3" ht="15" x14ac:dyDescent="0.2">
      <c r="A134" s="10"/>
      <c r="B134" s="10">
        <v>54</v>
      </c>
      <c r="C134" s="10">
        <v>69</v>
      </c>
    </row>
    <row r="135" spans="1:3" ht="15" x14ac:dyDescent="0.2">
      <c r="A135" s="10"/>
      <c r="B135" s="10">
        <v>61</v>
      </c>
      <c r="C135" s="10">
        <v>40</v>
      </c>
    </row>
    <row r="136" spans="1:3" ht="15" x14ac:dyDescent="0.2">
      <c r="A136" s="10"/>
      <c r="B136" s="10">
        <v>79</v>
      </c>
      <c r="C136" s="10">
        <v>96</v>
      </c>
    </row>
    <row r="137" spans="1:3" ht="15" x14ac:dyDescent="0.2">
      <c r="A137" s="10"/>
      <c r="B137" s="10">
        <v>37</v>
      </c>
      <c r="C137" s="10">
        <v>17</v>
      </c>
    </row>
    <row r="138" spans="1:3" ht="15" x14ac:dyDescent="0.2">
      <c r="A138" s="10"/>
      <c r="B138" s="10">
        <v>66</v>
      </c>
      <c r="C138" s="10">
        <v>10</v>
      </c>
    </row>
    <row r="139" spans="1:3" ht="15" x14ac:dyDescent="0.2">
      <c r="A139" s="10"/>
      <c r="B139" s="10">
        <v>76</v>
      </c>
      <c r="C139" s="10">
        <v>57</v>
      </c>
    </row>
    <row r="140" spans="1:3" ht="15" x14ac:dyDescent="0.2">
      <c r="A140" s="10"/>
      <c r="B140" s="10">
        <v>53</v>
      </c>
      <c r="C140" s="10">
        <v>21</v>
      </c>
    </row>
    <row r="141" spans="1:3" ht="15" x14ac:dyDescent="0.2">
      <c r="A141" s="10"/>
      <c r="B141" s="10">
        <v>118</v>
      </c>
      <c r="C141" s="10">
        <v>30</v>
      </c>
    </row>
    <row r="142" spans="1:3" ht="15" x14ac:dyDescent="0.2">
      <c r="A142" s="10"/>
      <c r="B142" s="10">
        <v>44</v>
      </c>
      <c r="C142" s="10">
        <v>22</v>
      </c>
    </row>
    <row r="143" spans="1:3" ht="15" x14ac:dyDescent="0.2">
      <c r="A143" s="10"/>
      <c r="B143" s="10">
        <v>81</v>
      </c>
      <c r="C143" s="10">
        <v>15</v>
      </c>
    </row>
    <row r="144" spans="1:3" ht="15" x14ac:dyDescent="0.2">
      <c r="A144" s="10"/>
      <c r="B144" s="10">
        <v>57</v>
      </c>
      <c r="C144" s="10">
        <v>44</v>
      </c>
    </row>
    <row r="145" spans="1:3" ht="15" x14ac:dyDescent="0.2">
      <c r="A145" s="10"/>
      <c r="B145" s="10">
        <v>21</v>
      </c>
      <c r="C145" s="10">
        <v>21</v>
      </c>
    </row>
    <row r="146" spans="1:3" ht="15" x14ac:dyDescent="0.2">
      <c r="A146" s="10"/>
      <c r="B146" s="10">
        <v>64</v>
      </c>
      <c r="C146" s="10">
        <v>41</v>
      </c>
    </row>
    <row r="147" spans="1:3" ht="15" x14ac:dyDescent="0.2">
      <c r="A147" s="10"/>
      <c r="B147" s="10">
        <v>40</v>
      </c>
      <c r="C147" s="10">
        <v>55</v>
      </c>
    </row>
    <row r="148" spans="1:3" ht="15" x14ac:dyDescent="0.2">
      <c r="A148" s="10"/>
      <c r="B148" s="10">
        <v>34</v>
      </c>
      <c r="C148" s="10">
        <v>83</v>
      </c>
    </row>
    <row r="149" spans="1:3" ht="15" x14ac:dyDescent="0.2">
      <c r="A149" s="10"/>
      <c r="B149" s="10">
        <v>72</v>
      </c>
      <c r="C149" s="10">
        <v>28</v>
      </c>
    </row>
    <row r="150" spans="1:3" ht="15" x14ac:dyDescent="0.2">
      <c r="A150" s="10"/>
      <c r="B150" s="10">
        <v>50</v>
      </c>
      <c r="C150" s="10">
        <v>61</v>
      </c>
    </row>
    <row r="151" spans="1:3" ht="15" x14ac:dyDescent="0.2">
      <c r="A151" s="10"/>
      <c r="B151" s="10">
        <v>69</v>
      </c>
      <c r="C151" s="10">
        <v>109</v>
      </c>
    </row>
    <row r="152" spans="1:3" ht="15" x14ac:dyDescent="0.2">
      <c r="A152" s="10"/>
      <c r="B152" s="10">
        <v>68</v>
      </c>
      <c r="C152" s="10">
        <v>52</v>
      </c>
    </row>
    <row r="153" spans="1:3" ht="15" x14ac:dyDescent="0.2">
      <c r="A153" s="10"/>
      <c r="B153" s="10">
        <v>72</v>
      </c>
      <c r="C153" s="10">
        <v>21</v>
      </c>
    </row>
    <row r="154" spans="1:3" ht="15" x14ac:dyDescent="0.2">
      <c r="A154" s="10"/>
      <c r="B154" s="10">
        <v>89</v>
      </c>
      <c r="C154" s="10">
        <v>40</v>
      </c>
    </row>
    <row r="155" spans="1:3" ht="15" x14ac:dyDescent="0.2">
      <c r="A155" s="10"/>
      <c r="B155" s="10">
        <v>81</v>
      </c>
      <c r="C155" s="10">
        <v>100</v>
      </c>
    </row>
    <row r="156" spans="1:3" ht="15" x14ac:dyDescent="0.2">
      <c r="A156" s="10"/>
      <c r="B156" s="10">
        <v>114</v>
      </c>
      <c r="C156" s="10">
        <v>41</v>
      </c>
    </row>
    <row r="157" spans="1:3" ht="15" x14ac:dyDescent="0.2">
      <c r="A157" s="10"/>
      <c r="B157" s="10">
        <v>93</v>
      </c>
      <c r="C157" s="10">
        <v>156</v>
      </c>
    </row>
    <row r="158" spans="1:3" ht="15" x14ac:dyDescent="0.2">
      <c r="A158" s="10"/>
      <c r="B158" s="10">
        <v>39</v>
      </c>
      <c r="C158" s="10">
        <v>133</v>
      </c>
    </row>
    <row r="159" spans="1:3" ht="15" x14ac:dyDescent="0.2">
      <c r="A159" s="10"/>
      <c r="B159" s="10">
        <v>39</v>
      </c>
      <c r="C159" s="10">
        <v>53</v>
      </c>
    </row>
    <row r="160" spans="1:3" ht="15" x14ac:dyDescent="0.2">
      <c r="A160" s="10"/>
      <c r="B160" s="10">
        <v>72</v>
      </c>
      <c r="C160" s="10">
        <v>85</v>
      </c>
    </row>
    <row r="161" spans="1:3" ht="15" x14ac:dyDescent="0.2">
      <c r="A161" s="10"/>
      <c r="B161" s="10">
        <v>145</v>
      </c>
      <c r="C161" s="10">
        <v>39</v>
      </c>
    </row>
    <row r="162" spans="1:3" ht="15" x14ac:dyDescent="0.2">
      <c r="A162" s="10"/>
      <c r="B162" s="10">
        <v>115</v>
      </c>
      <c r="C162" s="10">
        <v>94</v>
      </c>
    </row>
    <row r="163" spans="1:3" ht="15" x14ac:dyDescent="0.2">
      <c r="A163" s="10"/>
      <c r="B163" s="10">
        <v>168</v>
      </c>
      <c r="C163" s="10">
        <v>46</v>
      </c>
    </row>
    <row r="164" spans="1:3" ht="15" x14ac:dyDescent="0.2">
      <c r="A164" s="10"/>
      <c r="B164" s="10">
        <v>26</v>
      </c>
      <c r="C164" s="10">
        <v>61</v>
      </c>
    </row>
    <row r="165" spans="1:3" ht="15" x14ac:dyDescent="0.2">
      <c r="A165" s="10"/>
      <c r="B165" s="10">
        <v>66</v>
      </c>
      <c r="C165" s="10">
        <v>34</v>
      </c>
    </row>
    <row r="166" spans="1:3" ht="15" x14ac:dyDescent="0.2">
      <c r="A166" s="10"/>
      <c r="B166" s="10">
        <v>120</v>
      </c>
      <c r="C166" s="10">
        <v>15</v>
      </c>
    </row>
    <row r="167" spans="1:3" ht="15" x14ac:dyDescent="0.2">
      <c r="A167" s="10"/>
      <c r="B167" s="10">
        <v>61</v>
      </c>
      <c r="C167" s="10">
        <v>30</v>
      </c>
    </row>
    <row r="168" spans="1:3" ht="15" x14ac:dyDescent="0.2">
      <c r="A168" s="10"/>
      <c r="B168" s="10">
        <v>197</v>
      </c>
      <c r="C168" s="10">
        <v>69</v>
      </c>
    </row>
    <row r="169" spans="1:3" ht="15" x14ac:dyDescent="0.2">
      <c r="A169" s="10"/>
      <c r="B169" s="10">
        <v>77</v>
      </c>
      <c r="C169" s="10">
        <v>69</v>
      </c>
    </row>
    <row r="170" spans="1:3" ht="15" x14ac:dyDescent="0.2">
      <c r="A170" s="10"/>
      <c r="B170" s="10">
        <v>16</v>
      </c>
      <c r="C170" s="10">
        <v>119</v>
      </c>
    </row>
    <row r="171" spans="1:3" ht="15" x14ac:dyDescent="0.2">
      <c r="A171" s="10"/>
      <c r="B171" s="10">
        <v>12</v>
      </c>
      <c r="C171" s="10">
        <v>61</v>
      </c>
    </row>
    <row r="172" spans="1:3" ht="15" x14ac:dyDescent="0.2">
      <c r="A172" s="10"/>
      <c r="B172" s="10">
        <v>23</v>
      </c>
      <c r="C172" s="10">
        <v>50</v>
      </c>
    </row>
    <row r="173" spans="1:3" ht="15" x14ac:dyDescent="0.2">
      <c r="A173" s="10"/>
      <c r="B173" s="10">
        <v>105</v>
      </c>
      <c r="C173" s="10">
        <v>101</v>
      </c>
    </row>
    <row r="174" spans="1:3" ht="15" x14ac:dyDescent="0.2">
      <c r="A174" s="10"/>
      <c r="B174" s="10">
        <v>100</v>
      </c>
      <c r="C174" s="10">
        <v>43</v>
      </c>
    </row>
    <row r="175" spans="1:3" ht="15" x14ac:dyDescent="0.2">
      <c r="A175" s="10"/>
      <c r="B175" s="10">
        <v>136</v>
      </c>
      <c r="C175" s="10">
        <v>112</v>
      </c>
    </row>
    <row r="176" spans="1:3" ht="15" x14ac:dyDescent="0.2">
      <c r="A176" s="10"/>
      <c r="B176" s="10">
        <v>72</v>
      </c>
      <c r="C176" s="10">
        <v>65</v>
      </c>
    </row>
    <row r="177" spans="1:3" ht="15" x14ac:dyDescent="0.2">
      <c r="A177" s="10"/>
      <c r="B177" s="10">
        <v>69</v>
      </c>
      <c r="C177" s="10">
        <v>48</v>
      </c>
    </row>
    <row r="178" spans="1:3" ht="15" x14ac:dyDescent="0.2">
      <c r="A178" s="10"/>
      <c r="B178" s="10">
        <v>44</v>
      </c>
      <c r="C178" s="10">
        <v>62</v>
      </c>
    </row>
    <row r="179" spans="1:3" ht="15" x14ac:dyDescent="0.2">
      <c r="A179" s="10"/>
      <c r="B179" s="10">
        <v>42</v>
      </c>
      <c r="C179" s="10">
        <v>83</v>
      </c>
    </row>
    <row r="180" spans="1:3" ht="15" x14ac:dyDescent="0.2">
      <c r="A180" s="10"/>
      <c r="B180" s="10">
        <v>129</v>
      </c>
      <c r="C180" s="10">
        <v>150</v>
      </c>
    </row>
    <row r="181" spans="1:3" ht="15" x14ac:dyDescent="0.2">
      <c r="A181" s="10"/>
      <c r="B181" s="10">
        <v>115</v>
      </c>
      <c r="C181" s="10">
        <v>60</v>
      </c>
    </row>
    <row r="182" spans="1:3" ht="15" x14ac:dyDescent="0.2">
      <c r="A182" s="10"/>
      <c r="B182" s="10">
        <v>114</v>
      </c>
      <c r="C182" s="10">
        <v>113</v>
      </c>
    </row>
    <row r="183" spans="1:3" ht="15" x14ac:dyDescent="0.2">
      <c r="A183" s="10"/>
      <c r="B183" s="10">
        <v>55</v>
      </c>
      <c r="C183" s="10">
        <v>17</v>
      </c>
    </row>
    <row r="184" spans="1:3" ht="15" x14ac:dyDescent="0.2">
      <c r="A184" s="10"/>
      <c r="B184" s="10">
        <v>141</v>
      </c>
      <c r="C184" s="10">
        <v>135</v>
      </c>
    </row>
    <row r="185" spans="1:3" ht="15" x14ac:dyDescent="0.2">
      <c r="A185" s="10"/>
      <c r="B185" s="10">
        <v>72</v>
      </c>
      <c r="C185" s="10">
        <v>42</v>
      </c>
    </row>
    <row r="186" spans="1:3" ht="15" x14ac:dyDescent="0.2">
      <c r="A186" s="10"/>
      <c r="B186" s="10">
        <v>73</v>
      </c>
      <c r="C186" s="10">
        <v>78</v>
      </c>
    </row>
    <row r="187" spans="1:3" ht="15" x14ac:dyDescent="0.2">
      <c r="A187" s="10"/>
      <c r="B187" s="10">
        <v>81</v>
      </c>
      <c r="C187" s="10">
        <v>51</v>
      </c>
    </row>
    <row r="188" spans="1:3" ht="15" x14ac:dyDescent="0.2">
      <c r="A188" s="10"/>
      <c r="B188" s="10">
        <v>69</v>
      </c>
      <c r="C188" s="10">
        <v>181</v>
      </c>
    </row>
    <row r="189" spans="1:3" ht="15" x14ac:dyDescent="0.2">
      <c r="A189" s="10"/>
      <c r="B189" s="10">
        <v>71</v>
      </c>
      <c r="C189" s="10">
        <v>124</v>
      </c>
    </row>
    <row r="190" spans="1:3" ht="15" x14ac:dyDescent="0.2">
      <c r="A190" s="10"/>
      <c r="B190" s="10">
        <v>50</v>
      </c>
      <c r="C190" s="10">
        <v>51</v>
      </c>
    </row>
    <row r="191" spans="1:3" ht="15" x14ac:dyDescent="0.2">
      <c r="A191" s="10"/>
      <c r="B191" s="10">
        <v>102</v>
      </c>
      <c r="C191" s="10">
        <v>48</v>
      </c>
    </row>
    <row r="192" spans="1:3" ht="15" x14ac:dyDescent="0.2">
      <c r="A192" s="10"/>
      <c r="B192" s="10">
        <v>95</v>
      </c>
      <c r="C192" s="10">
        <v>74</v>
      </c>
    </row>
    <row r="193" spans="1:3" ht="15" x14ac:dyDescent="0.2">
      <c r="A193" s="10"/>
      <c r="B193" s="10">
        <v>73</v>
      </c>
      <c r="C193" s="10">
        <v>110</v>
      </c>
    </row>
    <row r="194" spans="1:3" ht="15" x14ac:dyDescent="0.2">
      <c r="A194" s="10"/>
      <c r="B194" s="10">
        <v>77</v>
      </c>
      <c r="C194" s="10">
        <v>117</v>
      </c>
    </row>
    <row r="195" spans="1:3" ht="15" x14ac:dyDescent="0.2">
      <c r="A195" s="10"/>
      <c r="B195" s="10">
        <v>117</v>
      </c>
      <c r="C195" s="10">
        <v>43</v>
      </c>
    </row>
    <row r="196" spans="1:3" ht="15" x14ac:dyDescent="0.2">
      <c r="A196" s="10"/>
      <c r="B196" s="10">
        <v>113</v>
      </c>
      <c r="C196" s="10">
        <v>20</v>
      </c>
    </row>
    <row r="197" spans="1:3" ht="15" x14ac:dyDescent="0.2">
      <c r="A197" s="10"/>
      <c r="B197" s="10">
        <v>32</v>
      </c>
      <c r="C197" s="10">
        <v>22</v>
      </c>
    </row>
    <row r="198" spans="1:3" ht="15" x14ac:dyDescent="0.2">
      <c r="A198" s="10"/>
      <c r="B198" s="10">
        <v>64</v>
      </c>
      <c r="C198" s="10">
        <v>60</v>
      </c>
    </row>
    <row r="199" spans="1:3" ht="15" x14ac:dyDescent="0.2">
      <c r="A199" s="10"/>
      <c r="B199" s="10">
        <v>156</v>
      </c>
      <c r="C199" s="10">
        <v>121</v>
      </c>
    </row>
    <row r="200" spans="1:3" ht="15" x14ac:dyDescent="0.2">
      <c r="A200" s="10"/>
      <c r="B200" s="10">
        <v>90</v>
      </c>
      <c r="C200" s="10">
        <v>79</v>
      </c>
    </row>
    <row r="201" spans="1:3" ht="15" x14ac:dyDescent="0.2">
      <c r="A201" s="10"/>
      <c r="B201" s="10">
        <v>86</v>
      </c>
      <c r="C201" s="10">
        <v>70</v>
      </c>
    </row>
    <row r="202" spans="1:3" ht="15" x14ac:dyDescent="0.2">
      <c r="A202" s="10"/>
      <c r="B202" s="10">
        <v>86</v>
      </c>
      <c r="C202" s="10">
        <v>49</v>
      </c>
    </row>
    <row r="203" spans="1:3" ht="15" x14ac:dyDescent="0.2">
      <c r="A203" s="10"/>
      <c r="B203" s="10">
        <v>80</v>
      </c>
      <c r="C203" s="10">
        <v>120</v>
      </c>
    </row>
    <row r="204" spans="1:3" ht="15" x14ac:dyDescent="0.2">
      <c r="A204" s="10"/>
      <c r="B204" s="10">
        <v>100</v>
      </c>
      <c r="C204" s="10">
        <v>42</v>
      </c>
    </row>
    <row r="205" spans="1:3" ht="15" x14ac:dyDescent="0.2">
      <c r="A205" s="10"/>
      <c r="B205" s="10">
        <v>60</v>
      </c>
      <c r="C205" s="10">
        <v>139</v>
      </c>
    </row>
    <row r="206" spans="1:3" ht="15" x14ac:dyDescent="0.2">
      <c r="A206" s="10"/>
      <c r="B206" s="10">
        <v>84</v>
      </c>
      <c r="C206" s="10">
        <v>100</v>
      </c>
    </row>
    <row r="207" spans="1:3" ht="15" x14ac:dyDescent="0.2">
      <c r="A207" s="10"/>
      <c r="B207" s="10">
        <v>60</v>
      </c>
      <c r="C207" s="10">
        <v>63</v>
      </c>
    </row>
    <row r="208" spans="1:3" ht="15" x14ac:dyDescent="0.2">
      <c r="A208" s="10"/>
      <c r="B208" s="10">
        <v>58</v>
      </c>
      <c r="C208" s="10">
        <v>30</v>
      </c>
    </row>
    <row r="209" spans="1:3" ht="15" x14ac:dyDescent="0.2">
      <c r="A209" s="10"/>
      <c r="B209" s="10">
        <v>12</v>
      </c>
      <c r="C209" s="10">
        <v>46</v>
      </c>
    </row>
    <row r="210" spans="1:3" ht="15" x14ac:dyDescent="0.2">
      <c r="A210" s="10"/>
      <c r="B210" s="10">
        <v>88</v>
      </c>
      <c r="C210" s="10">
        <v>78</v>
      </c>
    </row>
    <row r="211" spans="1:3" ht="15" x14ac:dyDescent="0.2">
      <c r="A211" s="10"/>
      <c r="B211" s="10">
        <v>38</v>
      </c>
      <c r="C211" s="10">
        <v>163</v>
      </c>
    </row>
    <row r="212" spans="1:3" ht="15" x14ac:dyDescent="0.2">
      <c r="A212" s="10"/>
      <c r="B212" s="10">
        <v>89</v>
      </c>
      <c r="C212" s="10">
        <v>54</v>
      </c>
    </row>
    <row r="213" spans="1:3" ht="15" x14ac:dyDescent="0.2">
      <c r="A213" s="10"/>
      <c r="B213" s="10">
        <v>16</v>
      </c>
      <c r="C213" s="10">
        <v>63</v>
      </c>
    </row>
    <row r="214" spans="1:3" ht="15" x14ac:dyDescent="0.2">
      <c r="A214" s="10"/>
      <c r="B214" s="10">
        <v>16</v>
      </c>
      <c r="C214" s="10">
        <v>91</v>
      </c>
    </row>
    <row r="215" spans="1:3" ht="15" x14ac:dyDescent="0.2">
      <c r="A215" s="10"/>
      <c r="B215" s="10">
        <v>39</v>
      </c>
      <c r="C215" s="10">
        <v>101</v>
      </c>
    </row>
    <row r="216" spans="1:3" ht="15" x14ac:dyDescent="0.2">
      <c r="A216" s="10"/>
      <c r="B216" s="10">
        <v>95</v>
      </c>
      <c r="C216" s="10">
        <v>107</v>
      </c>
    </row>
    <row r="217" spans="1:3" ht="15" x14ac:dyDescent="0.2">
      <c r="A217" s="10"/>
      <c r="B217" s="10">
        <v>45</v>
      </c>
      <c r="C217" s="10">
        <v>143</v>
      </c>
    </row>
    <row r="218" spans="1:3" ht="15" x14ac:dyDescent="0.2">
      <c r="A218" s="10"/>
      <c r="B218" s="10">
        <v>35</v>
      </c>
      <c r="C218" s="10">
        <v>22</v>
      </c>
    </row>
    <row r="219" spans="1:3" ht="15" x14ac:dyDescent="0.2">
      <c r="A219" s="10"/>
      <c r="B219" s="10">
        <v>55</v>
      </c>
      <c r="C219" s="10">
        <v>96</v>
      </c>
    </row>
    <row r="220" spans="1:3" ht="15" x14ac:dyDescent="0.2">
      <c r="A220" s="10"/>
      <c r="B220" s="10">
        <v>88</v>
      </c>
      <c r="C220" s="10">
        <v>84</v>
      </c>
    </row>
    <row r="221" spans="1:3" ht="15" x14ac:dyDescent="0.2">
      <c r="A221" s="10"/>
      <c r="B221" s="10">
        <v>101</v>
      </c>
      <c r="C221" s="10">
        <v>55</v>
      </c>
    </row>
    <row r="222" spans="1:3" ht="15" x14ac:dyDescent="0.2">
      <c r="A222" s="10"/>
      <c r="B222" s="10">
        <v>56</v>
      </c>
      <c r="C222" s="10">
        <v>15</v>
      </c>
    </row>
    <row r="223" spans="1:3" ht="15" x14ac:dyDescent="0.2">
      <c r="A223" s="10"/>
      <c r="B223" s="10">
        <v>55</v>
      </c>
      <c r="C223" s="10">
        <v>45</v>
      </c>
    </row>
    <row r="224" spans="1:3" ht="15" x14ac:dyDescent="0.2">
      <c r="A224" s="10"/>
      <c r="B224" s="10">
        <v>55</v>
      </c>
      <c r="C224" s="10">
        <v>92</v>
      </c>
    </row>
    <row r="225" spans="1:3" ht="15" x14ac:dyDescent="0.2">
      <c r="A225" s="10"/>
      <c r="B225" s="10">
        <v>102</v>
      </c>
      <c r="C225" s="10">
        <v>33</v>
      </c>
    </row>
    <row r="226" spans="1:3" ht="15" x14ac:dyDescent="0.2">
      <c r="A226" s="10"/>
      <c r="B226" s="10">
        <v>142</v>
      </c>
      <c r="C226" s="10">
        <v>56</v>
      </c>
    </row>
    <row r="227" spans="1:3" ht="15" x14ac:dyDescent="0.2">
      <c r="A227" s="10"/>
      <c r="B227" s="10">
        <v>164</v>
      </c>
      <c r="C227" s="10">
        <v>8</v>
      </c>
    </row>
    <row r="228" spans="1:3" ht="15" x14ac:dyDescent="0.2">
      <c r="A228" s="10"/>
      <c r="B228" s="10">
        <v>81</v>
      </c>
      <c r="C228" s="10"/>
    </row>
    <row r="229" spans="1:3" ht="15" x14ac:dyDescent="0.2">
      <c r="A229" s="10"/>
      <c r="B229" s="10">
        <v>153</v>
      </c>
      <c r="C229" s="10"/>
    </row>
    <row r="230" spans="1:3" ht="15" x14ac:dyDescent="0.2">
      <c r="A230" s="10"/>
      <c r="B230" s="10">
        <v>124</v>
      </c>
      <c r="C230" s="10"/>
    </row>
    <row r="231" spans="1:3" ht="15" x14ac:dyDescent="0.2">
      <c r="A231" s="10"/>
      <c r="B231" s="10">
        <v>73</v>
      </c>
      <c r="C231" s="10"/>
    </row>
    <row r="232" spans="1:3" ht="15" x14ac:dyDescent="0.2">
      <c r="A232" s="10"/>
      <c r="B232" s="10">
        <v>81</v>
      </c>
      <c r="C232" s="10"/>
    </row>
    <row r="233" spans="1:3" ht="15" x14ac:dyDescent="0.2">
      <c r="A233" s="10"/>
      <c r="B233" s="10">
        <v>40</v>
      </c>
      <c r="C233" s="10"/>
    </row>
    <row r="234" spans="1:3" ht="15" x14ac:dyDescent="0.2">
      <c r="A234" s="10"/>
      <c r="B234" s="10">
        <v>56</v>
      </c>
      <c r="C234" s="10"/>
    </row>
    <row r="235" spans="1:3" ht="15" x14ac:dyDescent="0.2">
      <c r="A235" s="10"/>
      <c r="B235" s="10">
        <v>125</v>
      </c>
      <c r="C235" s="10"/>
    </row>
    <row r="236" spans="1:3" ht="15" x14ac:dyDescent="0.2">
      <c r="A236" s="10"/>
      <c r="B236" s="10">
        <v>76</v>
      </c>
      <c r="C236" s="10"/>
    </row>
    <row r="237" spans="1:3" ht="15" x14ac:dyDescent="0.2">
      <c r="A237" s="10"/>
      <c r="B237" s="10">
        <v>58</v>
      </c>
      <c r="C237" s="10"/>
    </row>
    <row r="238" spans="1:3" ht="15" x14ac:dyDescent="0.2">
      <c r="A238" s="10"/>
      <c r="B238" s="10">
        <v>175</v>
      </c>
      <c r="C238" s="10"/>
    </row>
    <row r="239" spans="1:3" ht="15" x14ac:dyDescent="0.2">
      <c r="A239" s="10"/>
      <c r="B239" s="10">
        <v>225</v>
      </c>
      <c r="C239" s="10"/>
    </row>
    <row r="240" spans="1:3" ht="15" x14ac:dyDescent="0.2">
      <c r="A240" s="10"/>
      <c r="B240" s="10">
        <v>107</v>
      </c>
      <c r="C240" s="10"/>
    </row>
    <row r="241" spans="1:3" ht="15" x14ac:dyDescent="0.2">
      <c r="A241" s="10"/>
      <c r="B241" s="10">
        <v>68</v>
      </c>
      <c r="C241" s="10"/>
    </row>
    <row r="242" spans="1:3" ht="15" x14ac:dyDescent="0.2">
      <c r="A242" s="10"/>
      <c r="B242" s="10">
        <v>60</v>
      </c>
      <c r="C242" s="10"/>
    </row>
    <row r="243" spans="1:3" ht="15" x14ac:dyDescent="0.2">
      <c r="A243" s="10"/>
      <c r="B243" s="10">
        <v>148</v>
      </c>
      <c r="C243" s="10"/>
    </row>
    <row r="244" spans="1:3" ht="15" x14ac:dyDescent="0.2">
      <c r="A244" s="10"/>
      <c r="B244" s="10">
        <v>35</v>
      </c>
      <c r="C244" s="10"/>
    </row>
    <row r="245" spans="1:3" ht="15" x14ac:dyDescent="0.2">
      <c r="A245" s="10"/>
      <c r="B245" s="10">
        <v>67</v>
      </c>
      <c r="C245" s="10"/>
    </row>
    <row r="246" spans="1:3" ht="15" x14ac:dyDescent="0.2">
      <c r="A246" s="10"/>
      <c r="B246" s="10">
        <v>123</v>
      </c>
      <c r="C246" s="10"/>
    </row>
    <row r="247" spans="1:3" ht="15" x14ac:dyDescent="0.2">
      <c r="A247" s="10"/>
      <c r="B247" s="10">
        <v>28</v>
      </c>
      <c r="C247" s="10"/>
    </row>
    <row r="248" spans="1:3" ht="15" x14ac:dyDescent="0.2">
      <c r="A248" s="10"/>
      <c r="B248" s="10">
        <v>63</v>
      </c>
      <c r="C248" s="10"/>
    </row>
    <row r="249" spans="1:3" ht="15" x14ac:dyDescent="0.2">
      <c r="A249" s="10"/>
      <c r="B249" s="10">
        <v>154</v>
      </c>
      <c r="C249" s="10"/>
    </row>
    <row r="250" spans="1:3" ht="15" x14ac:dyDescent="0.2">
      <c r="A250" s="10"/>
      <c r="B250" s="10">
        <v>134</v>
      </c>
      <c r="C250" s="10"/>
    </row>
    <row r="251" spans="1:3" ht="15" x14ac:dyDescent="0.2">
      <c r="A251" s="10"/>
      <c r="B251" s="10">
        <v>76</v>
      </c>
      <c r="C251" s="10"/>
    </row>
    <row r="252" spans="1:3" ht="15" x14ac:dyDescent="0.2">
      <c r="A252" s="10"/>
      <c r="B252" s="10">
        <v>77</v>
      </c>
      <c r="C252" s="10"/>
    </row>
    <row r="253" spans="1:3" ht="15" x14ac:dyDescent="0.2">
      <c r="A253" s="10"/>
      <c r="B253" s="10">
        <v>38</v>
      </c>
      <c r="C253" s="10"/>
    </row>
    <row r="254" spans="1:3" ht="15" x14ac:dyDescent="0.2">
      <c r="A254" s="10"/>
      <c r="B254" s="10">
        <v>64</v>
      </c>
      <c r="C254" s="10"/>
    </row>
    <row r="255" spans="1:3" ht="15" x14ac:dyDescent="0.2">
      <c r="A255" s="10"/>
      <c r="B255" s="10">
        <v>86</v>
      </c>
      <c r="C255" s="10"/>
    </row>
    <row r="256" spans="1:3" ht="15" x14ac:dyDescent="0.2">
      <c r="A256" s="10"/>
      <c r="B256" s="10">
        <v>53</v>
      </c>
      <c r="C256" s="10"/>
    </row>
    <row r="257" spans="1:3" ht="15" x14ac:dyDescent="0.2">
      <c r="A257" s="10"/>
      <c r="B257" s="10">
        <v>33</v>
      </c>
      <c r="C257" s="10"/>
    </row>
    <row r="258" spans="1:3" ht="15" x14ac:dyDescent="0.2">
      <c r="A258" s="10"/>
      <c r="B258" s="10">
        <v>97</v>
      </c>
      <c r="C258" s="10"/>
    </row>
    <row r="259" spans="1:3" ht="15" x14ac:dyDescent="0.2">
      <c r="A259" s="10"/>
      <c r="B259" s="10">
        <v>55</v>
      </c>
      <c r="C259" s="10"/>
    </row>
    <row r="260" spans="1:3" ht="15" x14ac:dyDescent="0.2">
      <c r="A260" s="10"/>
      <c r="B260" s="10">
        <v>62</v>
      </c>
      <c r="C260" s="10"/>
    </row>
    <row r="261" spans="1:3" ht="15" x14ac:dyDescent="0.2">
      <c r="A261" s="10"/>
      <c r="B261" s="10">
        <v>21</v>
      </c>
      <c r="C261" s="10"/>
    </row>
    <row r="262" spans="1:3" ht="15" x14ac:dyDescent="0.2">
      <c r="A262" s="10"/>
      <c r="B262" s="10">
        <v>83</v>
      </c>
      <c r="C262" s="10"/>
    </row>
    <row r="263" spans="1:3" ht="15" x14ac:dyDescent="0.2">
      <c r="A263" s="10"/>
      <c r="B263" s="10">
        <v>53</v>
      </c>
      <c r="C263" s="10"/>
    </row>
    <row r="264" spans="1:3" ht="15" x14ac:dyDescent="0.2">
      <c r="A264" s="10"/>
      <c r="B264" s="10">
        <v>124</v>
      </c>
      <c r="C264" s="10"/>
    </row>
    <row r="265" spans="1:3" ht="15" x14ac:dyDescent="0.2">
      <c r="A265" s="10"/>
      <c r="B265" s="10">
        <v>37</v>
      </c>
      <c r="C265" s="10"/>
    </row>
    <row r="266" spans="1:3" ht="15" x14ac:dyDescent="0.2">
      <c r="A266" s="10"/>
      <c r="B266" s="10">
        <v>40</v>
      </c>
      <c r="C266" s="10"/>
    </row>
    <row r="267" spans="1:3" ht="15" x14ac:dyDescent="0.2">
      <c r="A267" s="10"/>
      <c r="B267" s="10">
        <v>80</v>
      </c>
      <c r="C267" s="10"/>
    </row>
    <row r="268" spans="1:3" ht="15" x14ac:dyDescent="0.2">
      <c r="A268" s="10"/>
      <c r="B268" s="10">
        <v>114</v>
      </c>
      <c r="C268" s="10"/>
    </row>
    <row r="269" spans="1:3" ht="15" x14ac:dyDescent="0.2">
      <c r="A269" s="10"/>
      <c r="B269" s="10">
        <v>53</v>
      </c>
      <c r="C269" s="10"/>
    </row>
    <row r="270" spans="1:3" ht="15" x14ac:dyDescent="0.2">
      <c r="A270" s="10"/>
      <c r="B270" s="10">
        <v>62</v>
      </c>
      <c r="C270" s="10"/>
    </row>
    <row r="271" spans="1:3" ht="15" x14ac:dyDescent="0.2">
      <c r="A271" s="10"/>
      <c r="B271" s="10">
        <v>8</v>
      </c>
      <c r="C271" s="10"/>
    </row>
    <row r="272" spans="1:3" ht="15" x14ac:dyDescent="0.2">
      <c r="A272" s="10"/>
      <c r="B272" s="10">
        <v>77</v>
      </c>
      <c r="C272" s="10"/>
    </row>
    <row r="273" spans="1:3" ht="15" x14ac:dyDescent="0.2">
      <c r="A273" s="10"/>
      <c r="B273" s="10">
        <v>89</v>
      </c>
      <c r="C273" s="10"/>
    </row>
    <row r="274" spans="1:3" ht="15" x14ac:dyDescent="0.2">
      <c r="A274" s="10"/>
      <c r="B274" s="10">
        <v>26</v>
      </c>
      <c r="C274" s="10"/>
    </row>
    <row r="275" spans="1:3" ht="15" x14ac:dyDescent="0.2">
      <c r="A275" s="10"/>
      <c r="B275" s="10">
        <v>45</v>
      </c>
      <c r="C275" s="10"/>
    </row>
    <row r="276" spans="1:3" ht="15" x14ac:dyDescent="0.2">
      <c r="A276" s="10"/>
      <c r="B276" s="10">
        <v>66</v>
      </c>
      <c r="C276" s="10"/>
    </row>
    <row r="277" spans="1:3" ht="15" x14ac:dyDescent="0.2">
      <c r="A277" s="10"/>
      <c r="B277" s="10">
        <v>141</v>
      </c>
      <c r="C277" s="10"/>
    </row>
    <row r="278" spans="1:3" ht="15" x14ac:dyDescent="0.2">
      <c r="A278" s="10"/>
      <c r="B278" s="10">
        <v>51</v>
      </c>
      <c r="C278" s="10"/>
    </row>
    <row r="279" spans="1:3" ht="15" x14ac:dyDescent="0.2">
      <c r="A279" s="10"/>
      <c r="B279" s="10">
        <v>77</v>
      </c>
      <c r="C279" s="10"/>
    </row>
    <row r="280" spans="1:3" ht="15" x14ac:dyDescent="0.2">
      <c r="A280" s="10"/>
      <c r="B280" s="10">
        <v>86</v>
      </c>
      <c r="C280" s="10"/>
    </row>
    <row r="281" spans="1:3" ht="15" x14ac:dyDescent="0.2">
      <c r="A281" s="10"/>
      <c r="B281" s="10">
        <v>55</v>
      </c>
      <c r="C281" s="10"/>
    </row>
    <row r="282" spans="1:3" ht="15" x14ac:dyDescent="0.2">
      <c r="A282" s="10"/>
      <c r="B282" s="10">
        <v>31</v>
      </c>
      <c r="C282" s="10"/>
    </row>
    <row r="283" spans="1:3" ht="15" x14ac:dyDescent="0.2">
      <c r="A283" s="10"/>
      <c r="B283" s="10">
        <v>44</v>
      </c>
      <c r="C283" s="10"/>
    </row>
    <row r="284" spans="1:3" ht="15" x14ac:dyDescent="0.2">
      <c r="A284" s="10"/>
      <c r="B284" s="10">
        <v>141</v>
      </c>
      <c r="C284" s="10"/>
    </row>
    <row r="285" spans="1:3" ht="15" x14ac:dyDescent="0.2">
      <c r="A285" s="10"/>
      <c r="B285" s="10">
        <v>75</v>
      </c>
      <c r="C285" s="10"/>
    </row>
    <row r="286" spans="1:3" ht="15" x14ac:dyDescent="0.2">
      <c r="A286" s="10"/>
      <c r="B286" s="10">
        <v>71</v>
      </c>
      <c r="C286" s="10"/>
    </row>
    <row r="287" spans="1:3" ht="15" x14ac:dyDescent="0.2">
      <c r="A287" s="10"/>
      <c r="B287" s="10">
        <v>18</v>
      </c>
      <c r="C287" s="10"/>
    </row>
    <row r="288" spans="1:3" ht="15" x14ac:dyDescent="0.2">
      <c r="A288" s="10"/>
      <c r="B288" s="10">
        <v>39</v>
      </c>
      <c r="C288" s="10"/>
    </row>
    <row r="289" spans="1:3" ht="15" x14ac:dyDescent="0.2">
      <c r="A289" s="10"/>
      <c r="B289" s="10">
        <v>33</v>
      </c>
      <c r="C289" s="10"/>
    </row>
    <row r="290" spans="1:3" ht="15" x14ac:dyDescent="0.2">
      <c r="A290" s="10"/>
      <c r="B290" s="10">
        <v>15</v>
      </c>
      <c r="C290" s="10"/>
    </row>
    <row r="291" spans="1:3" ht="15" x14ac:dyDescent="0.2">
      <c r="A291" s="10"/>
      <c r="B291" s="10">
        <v>65</v>
      </c>
      <c r="C291" s="10"/>
    </row>
    <row r="292" spans="1:3" ht="15" x14ac:dyDescent="0.2">
      <c r="A292" s="10"/>
      <c r="B292" s="10">
        <v>50</v>
      </c>
      <c r="C292" s="10"/>
    </row>
    <row r="293" spans="1:3" ht="15" x14ac:dyDescent="0.2">
      <c r="A293" s="10"/>
      <c r="B293" s="10">
        <v>24</v>
      </c>
      <c r="C293" s="10"/>
    </row>
    <row r="294" spans="1:3" ht="15" x14ac:dyDescent="0.2">
      <c r="A294" s="10"/>
      <c r="B294" s="10">
        <v>81</v>
      </c>
      <c r="C294" s="10"/>
    </row>
    <row r="295" spans="1:3" ht="15" x14ac:dyDescent="0.2">
      <c r="A295" s="10" t="s">
        <v>10</v>
      </c>
      <c r="B295" s="2" t="s">
        <v>146</v>
      </c>
      <c r="C295" s="4" t="s">
        <v>147</v>
      </c>
    </row>
    <row r="296" spans="1:3" ht="15" x14ac:dyDescent="0.2">
      <c r="A296" s="10" t="s">
        <v>118</v>
      </c>
      <c r="B296" s="10"/>
      <c r="C296" s="10">
        <v>5.3869999999999996</v>
      </c>
    </row>
    <row r="297" spans="1:3" ht="15" x14ac:dyDescent="0.2">
      <c r="A297" s="10" t="s">
        <v>119</v>
      </c>
      <c r="B297" s="10"/>
      <c r="C297" s="10">
        <v>514</v>
      </c>
    </row>
    <row r="298" spans="1:3" ht="15" x14ac:dyDescent="0.2">
      <c r="A298" s="10" t="s">
        <v>120</v>
      </c>
      <c r="B298" s="10"/>
      <c r="C298" s="10" t="s">
        <v>121</v>
      </c>
    </row>
    <row r="299" spans="1:3" ht="15" x14ac:dyDescent="0.2">
      <c r="A299" s="10" t="s">
        <v>122</v>
      </c>
      <c r="B299" s="10"/>
      <c r="C299" s="10" t="s">
        <v>123</v>
      </c>
    </row>
    <row r="303" spans="1:3" x14ac:dyDescent="0.2">
      <c r="B303" s="13"/>
      <c r="C303" s="13"/>
    </row>
    <row r="305" spans="2:3" x14ac:dyDescent="0.2">
      <c r="B305" s="13"/>
      <c r="C305" s="13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opLeftCell="A34" workbookViewId="0">
      <selection activeCell="C59" sqref="C59"/>
    </sheetView>
  </sheetViews>
  <sheetFormatPr defaultRowHeight="14.25" x14ac:dyDescent="0.2"/>
  <cols>
    <col min="1" max="1" width="12" customWidth="1"/>
    <col min="2" max="2" width="13.625" style="20" customWidth="1"/>
    <col min="3" max="3" width="15.875" style="20" customWidth="1"/>
  </cols>
  <sheetData>
    <row r="1" spans="1:3" x14ac:dyDescent="0.2">
      <c r="A1" s="1" t="s">
        <v>135</v>
      </c>
    </row>
    <row r="3" spans="1:3" ht="15" x14ac:dyDescent="0.2">
      <c r="A3" s="12"/>
      <c r="B3" s="10" t="s">
        <v>134</v>
      </c>
      <c r="C3" s="12" t="s">
        <v>143</v>
      </c>
    </row>
    <row r="4" spans="1:3" ht="15" x14ac:dyDescent="0.2">
      <c r="A4" s="12"/>
      <c r="B4" s="12">
        <v>68.95</v>
      </c>
      <c r="C4" s="12">
        <v>124.8</v>
      </c>
    </row>
    <row r="5" spans="1:3" ht="15" x14ac:dyDescent="0.2">
      <c r="A5" s="12"/>
      <c r="B5" s="12">
        <v>62</v>
      </c>
      <c r="C5" s="12">
        <v>129.70000000000002</v>
      </c>
    </row>
    <row r="6" spans="1:3" ht="15" x14ac:dyDescent="0.2">
      <c r="A6" s="12"/>
      <c r="B6" s="12">
        <v>87.3</v>
      </c>
      <c r="C6" s="12">
        <v>122.89999999999999</v>
      </c>
    </row>
    <row r="7" spans="1:3" ht="15" x14ac:dyDescent="0.2">
      <c r="A7" s="12"/>
      <c r="B7" s="12">
        <v>63.589999999999996</v>
      </c>
      <c r="C7" s="12">
        <v>118.8</v>
      </c>
    </row>
    <row r="8" spans="1:3" ht="15" x14ac:dyDescent="0.2">
      <c r="A8" s="12"/>
      <c r="B8" s="12">
        <v>74.28</v>
      </c>
      <c r="C8" s="12">
        <v>120.1</v>
      </c>
    </row>
    <row r="9" spans="1:3" ht="15" x14ac:dyDescent="0.2">
      <c r="A9" s="12"/>
      <c r="B9" s="12">
        <v>56.660000000000004</v>
      </c>
      <c r="C9" s="12">
        <v>138</v>
      </c>
    </row>
    <row r="10" spans="1:3" ht="15" x14ac:dyDescent="0.2">
      <c r="A10" s="12"/>
      <c r="B10" s="12">
        <v>95.460000000000008</v>
      </c>
      <c r="C10" s="12">
        <v>131.89999999999998</v>
      </c>
    </row>
    <row r="11" spans="1:3" ht="15" x14ac:dyDescent="0.2">
      <c r="A11" s="12"/>
      <c r="B11" s="12">
        <v>56.25</v>
      </c>
      <c r="C11" s="12">
        <v>125.4</v>
      </c>
    </row>
    <row r="12" spans="1:3" ht="15" x14ac:dyDescent="0.2">
      <c r="A12" s="12"/>
      <c r="B12" s="12">
        <v>72.289999999999992</v>
      </c>
      <c r="C12" s="12">
        <v>122.2</v>
      </c>
    </row>
    <row r="13" spans="1:3" ht="15" x14ac:dyDescent="0.2">
      <c r="A13" s="12"/>
      <c r="B13" s="12">
        <v>90.34</v>
      </c>
      <c r="C13" s="12">
        <v>114.5</v>
      </c>
    </row>
    <row r="14" spans="1:3" ht="15" x14ac:dyDescent="0.2">
      <c r="A14" s="12"/>
      <c r="B14" s="12">
        <v>71.34</v>
      </c>
      <c r="C14" s="12">
        <v>123.39999999999999</v>
      </c>
    </row>
    <row r="15" spans="1:3" ht="15" x14ac:dyDescent="0.2">
      <c r="A15" s="12"/>
      <c r="B15" s="12">
        <v>77.11</v>
      </c>
      <c r="C15" s="12">
        <v>124.39999999999999</v>
      </c>
    </row>
    <row r="16" spans="1:3" ht="15" x14ac:dyDescent="0.2">
      <c r="A16" s="12"/>
      <c r="B16" s="12">
        <v>96</v>
      </c>
      <c r="C16" s="12">
        <v>124.39999999999999</v>
      </c>
    </row>
    <row r="17" spans="1:3" ht="15" x14ac:dyDescent="0.2">
      <c r="A17" s="12"/>
      <c r="B17" s="12">
        <v>60.839999999999996</v>
      </c>
      <c r="C17" s="12">
        <v>123.5</v>
      </c>
    </row>
    <row r="18" spans="1:3" ht="15" x14ac:dyDescent="0.2">
      <c r="A18" s="12"/>
      <c r="B18" s="12">
        <v>60</v>
      </c>
      <c r="C18" s="12">
        <v>121.2</v>
      </c>
    </row>
    <row r="19" spans="1:3" ht="15" x14ac:dyDescent="0.2">
      <c r="A19" s="12"/>
      <c r="B19" s="12">
        <v>74.800000000000011</v>
      </c>
      <c r="C19" s="12">
        <v>117.3</v>
      </c>
    </row>
    <row r="20" spans="1:3" ht="15" x14ac:dyDescent="0.2">
      <c r="A20" s="12"/>
      <c r="B20" s="12">
        <v>95.61</v>
      </c>
      <c r="C20" s="12">
        <v>132.5</v>
      </c>
    </row>
    <row r="21" spans="1:3" ht="15" x14ac:dyDescent="0.2">
      <c r="A21" s="12"/>
      <c r="B21" s="12">
        <v>82.91</v>
      </c>
      <c r="C21" s="12">
        <v>117.6</v>
      </c>
    </row>
    <row r="22" spans="1:3" ht="15" x14ac:dyDescent="0.2">
      <c r="A22" s="12"/>
      <c r="B22" s="12">
        <v>74.77000000000001</v>
      </c>
      <c r="C22" s="12">
        <v>115.6</v>
      </c>
    </row>
    <row r="23" spans="1:3" ht="15" x14ac:dyDescent="0.2">
      <c r="A23" s="12"/>
      <c r="B23" s="12">
        <v>52.089999999999996</v>
      </c>
      <c r="C23" s="12">
        <v>120.5</v>
      </c>
    </row>
    <row r="24" spans="1:3" ht="15" x14ac:dyDescent="0.2">
      <c r="A24" s="12"/>
      <c r="B24" s="12">
        <v>71.28</v>
      </c>
      <c r="C24" s="12">
        <v>121.1</v>
      </c>
    </row>
    <row r="25" spans="1:3" ht="15" x14ac:dyDescent="0.2">
      <c r="A25" s="12"/>
      <c r="B25" s="12">
        <v>62.339999999999996</v>
      </c>
      <c r="C25" s="12">
        <v>115</v>
      </c>
    </row>
    <row r="26" spans="1:3" ht="15" x14ac:dyDescent="0.2">
      <c r="A26" s="12"/>
      <c r="B26" s="12">
        <v>61.99</v>
      </c>
      <c r="C26" s="12">
        <v>123.89999999999999</v>
      </c>
    </row>
    <row r="27" spans="1:3" ht="15" x14ac:dyDescent="0.2">
      <c r="A27" s="12"/>
      <c r="B27" s="12">
        <v>61.96</v>
      </c>
      <c r="C27" s="12">
        <v>124.7</v>
      </c>
    </row>
    <row r="28" spans="1:3" ht="15" x14ac:dyDescent="0.2">
      <c r="A28" s="12"/>
      <c r="B28" s="12">
        <v>66.960000000000008</v>
      </c>
      <c r="C28" s="12">
        <v>106.7</v>
      </c>
    </row>
    <row r="29" spans="1:3" ht="15" x14ac:dyDescent="0.2">
      <c r="A29" s="12"/>
      <c r="B29" s="12">
        <v>60.07</v>
      </c>
      <c r="C29" s="12">
        <v>126.4</v>
      </c>
    </row>
    <row r="30" spans="1:3" ht="15" x14ac:dyDescent="0.2">
      <c r="A30" s="12"/>
      <c r="B30" s="12">
        <v>92.11</v>
      </c>
      <c r="C30" s="12">
        <v>122.7</v>
      </c>
    </row>
    <row r="31" spans="1:3" ht="15" x14ac:dyDescent="0.2">
      <c r="A31" s="12"/>
      <c r="B31" s="12">
        <v>63.16</v>
      </c>
      <c r="C31" s="12">
        <v>133.30000000000001</v>
      </c>
    </row>
    <row r="32" spans="1:3" ht="15" x14ac:dyDescent="0.2">
      <c r="A32" s="12"/>
      <c r="B32" s="12">
        <v>77.17</v>
      </c>
      <c r="C32" s="12">
        <v>135.69999999999999</v>
      </c>
    </row>
    <row r="33" spans="1:3" ht="15" x14ac:dyDescent="0.2">
      <c r="A33" s="12"/>
      <c r="B33" s="12">
        <v>68.84</v>
      </c>
      <c r="C33" s="12">
        <v>116.1</v>
      </c>
    </row>
    <row r="34" spans="1:3" ht="15" x14ac:dyDescent="0.2">
      <c r="A34" s="12"/>
      <c r="B34" s="12">
        <v>52.89</v>
      </c>
      <c r="C34" s="12">
        <v>140.6</v>
      </c>
    </row>
    <row r="35" spans="1:3" ht="15" x14ac:dyDescent="0.2">
      <c r="A35" s="12"/>
      <c r="B35" s="12">
        <v>51.83</v>
      </c>
      <c r="C35" s="12">
        <v>135.4</v>
      </c>
    </row>
    <row r="36" spans="1:3" ht="15" x14ac:dyDescent="0.2">
      <c r="A36" s="12"/>
      <c r="B36" s="12">
        <v>88.47</v>
      </c>
      <c r="C36" s="12">
        <v>107.6</v>
      </c>
    </row>
    <row r="37" spans="1:3" ht="15" x14ac:dyDescent="0.2">
      <c r="A37" s="12"/>
      <c r="B37" s="12">
        <v>71.52</v>
      </c>
      <c r="C37" s="12">
        <v>109.10000000000001</v>
      </c>
    </row>
    <row r="38" spans="1:3" ht="15" x14ac:dyDescent="0.2">
      <c r="A38" s="12"/>
      <c r="B38" s="12">
        <v>84.08</v>
      </c>
      <c r="C38" s="12">
        <v>112.3</v>
      </c>
    </row>
    <row r="39" spans="1:3" ht="15" x14ac:dyDescent="0.2">
      <c r="A39" s="12"/>
      <c r="B39" s="12">
        <v>58.81</v>
      </c>
      <c r="C39" s="12">
        <v>122.6</v>
      </c>
    </row>
    <row r="40" spans="1:3" ht="15" x14ac:dyDescent="0.2">
      <c r="A40" s="12"/>
      <c r="B40" s="12">
        <v>76.5</v>
      </c>
      <c r="C40" s="12">
        <v>115.7</v>
      </c>
    </row>
    <row r="41" spans="1:3" ht="15" x14ac:dyDescent="0.2">
      <c r="A41" s="12"/>
      <c r="B41" s="12">
        <v>64.67</v>
      </c>
      <c r="C41" s="12">
        <v>110.7</v>
      </c>
    </row>
    <row r="42" spans="1:3" ht="15" x14ac:dyDescent="0.2">
      <c r="A42" s="12"/>
      <c r="B42" s="12">
        <v>71.400000000000006</v>
      </c>
      <c r="C42" s="12">
        <v>114.5</v>
      </c>
    </row>
    <row r="43" spans="1:3" ht="15" x14ac:dyDescent="0.2">
      <c r="A43" s="12"/>
      <c r="B43" s="12">
        <v>85.54</v>
      </c>
      <c r="C43" s="12">
        <v>122.80000000000001</v>
      </c>
    </row>
    <row r="44" spans="1:3" ht="15" x14ac:dyDescent="0.2">
      <c r="A44" s="12"/>
      <c r="B44" s="12">
        <v>58.12</v>
      </c>
      <c r="C44" s="12">
        <v>118.5</v>
      </c>
    </row>
    <row r="45" spans="1:3" ht="15" x14ac:dyDescent="0.2">
      <c r="A45" s="12"/>
      <c r="B45" s="12">
        <v>62.91</v>
      </c>
      <c r="C45" s="12">
        <v>116.5</v>
      </c>
    </row>
    <row r="46" spans="1:3" ht="15" x14ac:dyDescent="0.2">
      <c r="A46" s="12"/>
      <c r="B46" s="12">
        <v>69.989999999999995</v>
      </c>
      <c r="C46" s="12">
        <v>130.1</v>
      </c>
    </row>
    <row r="47" spans="1:3" ht="15" x14ac:dyDescent="0.2">
      <c r="A47" s="12"/>
      <c r="B47" s="12">
        <v>57.08</v>
      </c>
      <c r="C47" s="12">
        <v>142.69999999999999</v>
      </c>
    </row>
    <row r="48" spans="1:3" ht="15" x14ac:dyDescent="0.2">
      <c r="A48" s="12"/>
      <c r="B48" s="12">
        <v>62.69</v>
      </c>
      <c r="C48" s="12">
        <v>121</v>
      </c>
    </row>
    <row r="49" spans="1:5" ht="15" x14ac:dyDescent="0.2">
      <c r="A49" s="12"/>
      <c r="B49" s="12">
        <v>80.77</v>
      </c>
      <c r="C49" s="12">
        <v>114.1</v>
      </c>
    </row>
    <row r="50" spans="1:5" ht="15" x14ac:dyDescent="0.2">
      <c r="A50" s="12"/>
      <c r="B50" s="12">
        <v>66.64</v>
      </c>
      <c r="C50" s="12">
        <v>119.5</v>
      </c>
    </row>
    <row r="51" spans="1:5" ht="15" x14ac:dyDescent="0.2">
      <c r="A51" s="24"/>
      <c r="B51" s="24">
        <v>56.4</v>
      </c>
      <c r="C51" s="24">
        <v>115.6</v>
      </c>
    </row>
    <row r="52" spans="1:5" ht="15" x14ac:dyDescent="0.2">
      <c r="A52" s="24"/>
      <c r="B52" s="24">
        <v>73.459999999999994</v>
      </c>
      <c r="C52" s="24">
        <v>111.10000000000001</v>
      </c>
    </row>
    <row r="53" spans="1:5" ht="15" x14ac:dyDescent="0.2">
      <c r="A53" s="24"/>
      <c r="B53" s="24">
        <v>62.050000000000004</v>
      </c>
      <c r="C53" s="24">
        <v>124.39999999999999</v>
      </c>
    </row>
    <row r="54" spans="1:5" ht="15" x14ac:dyDescent="0.2">
      <c r="A54" s="24"/>
      <c r="B54" s="24">
        <v>70.41</v>
      </c>
      <c r="C54" s="24">
        <v>128</v>
      </c>
    </row>
    <row r="55" spans="1:5" ht="15" x14ac:dyDescent="0.2">
      <c r="A55" s="24"/>
      <c r="B55" s="24">
        <v>60.26</v>
      </c>
      <c r="C55" s="24"/>
    </row>
    <row r="56" spans="1:5" ht="15" x14ac:dyDescent="0.2">
      <c r="A56" s="24"/>
      <c r="B56" s="24">
        <v>76.38000000000001</v>
      </c>
      <c r="C56" s="24"/>
    </row>
    <row r="57" spans="1:5" ht="15" x14ac:dyDescent="0.2">
      <c r="A57" s="12" t="s">
        <v>10</v>
      </c>
      <c r="B57" s="12" t="s">
        <v>145</v>
      </c>
      <c r="C57" s="12" t="s">
        <v>144</v>
      </c>
    </row>
    <row r="58" spans="1:5" x14ac:dyDescent="0.2">
      <c r="B58"/>
      <c r="C58"/>
    </row>
    <row r="59" spans="1:5" x14ac:dyDescent="0.2">
      <c r="B59"/>
      <c r="C59"/>
    </row>
    <row r="60" spans="1:5" x14ac:dyDescent="0.2">
      <c r="B60"/>
      <c r="C60"/>
    </row>
    <row r="61" spans="1:5" x14ac:dyDescent="0.2">
      <c r="B61"/>
      <c r="C61"/>
      <c r="D61" s="13"/>
      <c r="E61" s="13"/>
    </row>
    <row r="62" spans="1:5" x14ac:dyDescent="0.2">
      <c r="B62"/>
      <c r="C62"/>
    </row>
    <row r="63" spans="1:5" x14ac:dyDescent="0.2">
      <c r="B63"/>
      <c r="C63"/>
      <c r="D63" s="13"/>
      <c r="E63" s="13"/>
    </row>
    <row r="64" spans="1:5" x14ac:dyDescent="0.2">
      <c r="B64"/>
      <c r="C64"/>
    </row>
    <row r="65" spans="2:3" x14ac:dyDescent="0.2">
      <c r="B65"/>
      <c r="C65"/>
    </row>
    <row r="66" spans="2:3" x14ac:dyDescent="0.2">
      <c r="B66"/>
      <c r="C66"/>
    </row>
    <row r="67" spans="2:3" x14ac:dyDescent="0.2">
      <c r="B67"/>
      <c r="C67"/>
    </row>
    <row r="68" spans="2:3" x14ac:dyDescent="0.2">
      <c r="B68"/>
      <c r="C68"/>
    </row>
    <row r="69" spans="2:3" x14ac:dyDescent="0.2">
      <c r="B69"/>
      <c r="C69"/>
    </row>
    <row r="70" spans="2:3" x14ac:dyDescent="0.2">
      <c r="B70"/>
      <c r="C70"/>
    </row>
    <row r="71" spans="2:3" x14ac:dyDescent="0.2">
      <c r="B71"/>
      <c r="C71"/>
    </row>
    <row r="72" spans="2:3" x14ac:dyDescent="0.2">
      <c r="B72"/>
      <c r="C72"/>
    </row>
    <row r="73" spans="2:3" x14ac:dyDescent="0.2">
      <c r="B73"/>
      <c r="C73"/>
    </row>
    <row r="74" spans="2:3" x14ac:dyDescent="0.2">
      <c r="B74"/>
      <c r="C74"/>
    </row>
    <row r="75" spans="2:3" x14ac:dyDescent="0.2">
      <c r="B75"/>
      <c r="C75"/>
    </row>
    <row r="76" spans="2:3" x14ac:dyDescent="0.2">
      <c r="B76"/>
      <c r="C76"/>
    </row>
    <row r="77" spans="2:3" x14ac:dyDescent="0.2">
      <c r="B77"/>
      <c r="C77"/>
    </row>
    <row r="78" spans="2:3" x14ac:dyDescent="0.2">
      <c r="B78"/>
      <c r="C78"/>
    </row>
    <row r="79" spans="2:3" x14ac:dyDescent="0.2">
      <c r="B79"/>
      <c r="C79"/>
    </row>
    <row r="80" spans="2:3" x14ac:dyDescent="0.2">
      <c r="B80"/>
      <c r="C80"/>
    </row>
    <row r="81" spans="2:3" x14ac:dyDescent="0.2">
      <c r="B81"/>
      <c r="C81"/>
    </row>
    <row r="82" spans="2:3" x14ac:dyDescent="0.2">
      <c r="B82"/>
      <c r="C82"/>
    </row>
    <row r="83" spans="2:3" x14ac:dyDescent="0.2">
      <c r="B83"/>
      <c r="C83"/>
    </row>
    <row r="84" spans="2:3" x14ac:dyDescent="0.2">
      <c r="B84"/>
      <c r="C84"/>
    </row>
    <row r="85" spans="2:3" x14ac:dyDescent="0.2">
      <c r="B85"/>
      <c r="C85"/>
    </row>
    <row r="86" spans="2:3" x14ac:dyDescent="0.2">
      <c r="B86"/>
      <c r="C86"/>
    </row>
    <row r="87" spans="2:3" x14ac:dyDescent="0.2">
      <c r="B87"/>
      <c r="C87"/>
    </row>
    <row r="88" spans="2:3" x14ac:dyDescent="0.2">
      <c r="B88"/>
      <c r="C88"/>
    </row>
    <row r="89" spans="2:3" x14ac:dyDescent="0.2">
      <c r="B89"/>
      <c r="C89"/>
    </row>
    <row r="90" spans="2:3" x14ac:dyDescent="0.2">
      <c r="B90"/>
      <c r="C90"/>
    </row>
    <row r="91" spans="2:3" x14ac:dyDescent="0.2">
      <c r="B91"/>
      <c r="C91"/>
    </row>
    <row r="92" spans="2:3" x14ac:dyDescent="0.2">
      <c r="B92"/>
      <c r="C92"/>
    </row>
    <row r="93" spans="2:3" x14ac:dyDescent="0.2">
      <c r="B93"/>
      <c r="C93"/>
    </row>
    <row r="94" spans="2:3" x14ac:dyDescent="0.2">
      <c r="B94"/>
      <c r="C94"/>
    </row>
    <row r="95" spans="2:3" x14ac:dyDescent="0.2">
      <c r="B95"/>
      <c r="C95"/>
    </row>
    <row r="96" spans="2:3" x14ac:dyDescent="0.2">
      <c r="B96"/>
      <c r="C96"/>
    </row>
    <row r="97" spans="2:3" x14ac:dyDescent="0.2">
      <c r="B97"/>
      <c r="C97"/>
    </row>
    <row r="98" spans="2:3" x14ac:dyDescent="0.2">
      <c r="B98"/>
      <c r="C98"/>
    </row>
    <row r="99" spans="2:3" x14ac:dyDescent="0.2">
      <c r="B99"/>
      <c r="C99"/>
    </row>
    <row r="100" spans="2:3" x14ac:dyDescent="0.2">
      <c r="B100"/>
      <c r="C100"/>
    </row>
    <row r="101" spans="2:3" x14ac:dyDescent="0.2">
      <c r="B101"/>
      <c r="C101"/>
    </row>
    <row r="102" spans="2:3" x14ac:dyDescent="0.2">
      <c r="B102"/>
      <c r="C102"/>
    </row>
    <row r="103" spans="2:3" x14ac:dyDescent="0.2">
      <c r="B103"/>
      <c r="C103"/>
    </row>
    <row r="104" spans="2:3" x14ac:dyDescent="0.2">
      <c r="B104"/>
      <c r="C104"/>
    </row>
    <row r="105" spans="2:3" x14ac:dyDescent="0.2">
      <c r="B105"/>
      <c r="C105"/>
    </row>
    <row r="106" spans="2:3" x14ac:dyDescent="0.2">
      <c r="B106"/>
      <c r="C106"/>
    </row>
    <row r="107" spans="2:3" x14ac:dyDescent="0.2">
      <c r="B107"/>
      <c r="C107"/>
    </row>
  </sheetData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"/>
  <sheetViews>
    <sheetView topLeftCell="A40" workbookViewId="0">
      <selection activeCell="M12" sqref="M12"/>
    </sheetView>
  </sheetViews>
  <sheetFormatPr defaultRowHeight="14.25" x14ac:dyDescent="0.2"/>
  <cols>
    <col min="1" max="1" width="16" customWidth="1"/>
    <col min="2" max="2" width="15.5" customWidth="1"/>
    <col min="3" max="3" width="16.25" customWidth="1"/>
    <col min="4" max="4" width="17.25" customWidth="1"/>
  </cols>
  <sheetData>
    <row r="1" spans="1:9" x14ac:dyDescent="0.2">
      <c r="A1" s="1" t="s">
        <v>62</v>
      </c>
    </row>
    <row r="2" spans="1:9" x14ac:dyDescent="0.2">
      <c r="A2" t="s">
        <v>17</v>
      </c>
    </row>
    <row r="3" spans="1:9" ht="15" x14ac:dyDescent="0.2">
      <c r="A3" s="12"/>
      <c r="B3" s="12" t="s">
        <v>136</v>
      </c>
      <c r="C3" s="12" t="s">
        <v>137</v>
      </c>
      <c r="D3" s="12" t="s">
        <v>138</v>
      </c>
    </row>
    <row r="4" spans="1:9" ht="15" x14ac:dyDescent="0.2">
      <c r="A4" s="12"/>
      <c r="B4" s="22">
        <v>197</v>
      </c>
      <c r="C4" s="22">
        <v>194</v>
      </c>
      <c r="D4" s="22">
        <v>198</v>
      </c>
    </row>
    <row r="5" spans="1:9" ht="15" x14ac:dyDescent="0.2">
      <c r="A5" s="12"/>
      <c r="B5" s="22">
        <v>193</v>
      </c>
      <c r="C5" s="22">
        <v>180</v>
      </c>
      <c r="D5" s="22">
        <v>187</v>
      </c>
    </row>
    <row r="6" spans="1:9" ht="15" x14ac:dyDescent="0.2">
      <c r="A6" s="12"/>
      <c r="B6" s="22">
        <v>185</v>
      </c>
      <c r="C6" s="22">
        <v>193</v>
      </c>
      <c r="D6" s="22">
        <v>189</v>
      </c>
    </row>
    <row r="7" spans="1:9" ht="15" x14ac:dyDescent="0.2">
      <c r="A7" s="12"/>
      <c r="B7" s="22">
        <v>205</v>
      </c>
      <c r="C7" s="22">
        <v>194</v>
      </c>
      <c r="D7" s="22">
        <v>185</v>
      </c>
    </row>
    <row r="8" spans="1:9" ht="15" x14ac:dyDescent="0.2">
      <c r="A8" s="12"/>
      <c r="B8" s="22">
        <v>193</v>
      </c>
      <c r="C8" s="22">
        <v>195</v>
      </c>
      <c r="D8" s="22">
        <v>192</v>
      </c>
    </row>
    <row r="9" spans="1:9" ht="15" x14ac:dyDescent="0.2">
      <c r="A9" s="12"/>
      <c r="B9" s="22">
        <v>197</v>
      </c>
      <c r="C9" s="22">
        <v>192</v>
      </c>
      <c r="D9" s="22">
        <v>191</v>
      </c>
    </row>
    <row r="10" spans="1:9" ht="15" x14ac:dyDescent="0.2">
      <c r="A10" s="12"/>
      <c r="B10" s="22">
        <v>187</v>
      </c>
      <c r="C10" s="22">
        <v>195</v>
      </c>
      <c r="D10" s="22">
        <v>190</v>
      </c>
    </row>
    <row r="11" spans="1:9" ht="15" x14ac:dyDescent="0.2">
      <c r="A11" s="12"/>
      <c r="B11" s="22">
        <v>191</v>
      </c>
      <c r="C11" s="22">
        <v>192</v>
      </c>
      <c r="D11" s="22">
        <v>203</v>
      </c>
      <c r="I11" s="18"/>
    </row>
    <row r="12" spans="1:9" ht="15" x14ac:dyDescent="0.2">
      <c r="A12" s="12"/>
      <c r="B12" s="22">
        <v>191</v>
      </c>
      <c r="C12" s="22">
        <v>192</v>
      </c>
      <c r="D12" s="22">
        <v>191</v>
      </c>
    </row>
    <row r="13" spans="1:9" ht="15" x14ac:dyDescent="0.2">
      <c r="A13" s="12"/>
      <c r="B13" s="22">
        <v>192</v>
      </c>
      <c r="C13" s="22">
        <v>186</v>
      </c>
      <c r="D13" s="22">
        <v>189</v>
      </c>
    </row>
    <row r="14" spans="1:9" ht="15" x14ac:dyDescent="0.2">
      <c r="A14" s="12"/>
      <c r="B14" s="22">
        <v>194</v>
      </c>
      <c r="C14" s="22">
        <v>189</v>
      </c>
      <c r="D14" s="22">
        <v>192</v>
      </c>
    </row>
    <row r="15" spans="1:9" ht="15" x14ac:dyDescent="0.2">
      <c r="A15" s="12"/>
      <c r="B15" s="22">
        <v>202</v>
      </c>
      <c r="C15" s="22">
        <v>184</v>
      </c>
      <c r="D15" s="22">
        <v>189</v>
      </c>
    </row>
    <row r="16" spans="1:9" ht="15" x14ac:dyDescent="0.2">
      <c r="A16" s="12"/>
      <c r="B16" s="22">
        <v>187</v>
      </c>
      <c r="C16" s="22">
        <v>193</v>
      </c>
      <c r="D16" s="22">
        <v>187</v>
      </c>
    </row>
    <row r="17" spans="1:4" ht="15" x14ac:dyDescent="0.2">
      <c r="A17" s="12"/>
      <c r="B17" s="22">
        <v>187</v>
      </c>
      <c r="C17" s="22">
        <v>187</v>
      </c>
      <c r="D17" s="22">
        <v>205</v>
      </c>
    </row>
    <row r="18" spans="1:4" ht="15" x14ac:dyDescent="0.2">
      <c r="A18" s="12"/>
      <c r="B18" s="22">
        <v>197</v>
      </c>
      <c r="C18" s="22">
        <v>189</v>
      </c>
      <c r="D18" s="22">
        <v>194</v>
      </c>
    </row>
    <row r="19" spans="1:4" ht="15" x14ac:dyDescent="0.2">
      <c r="A19" s="12"/>
      <c r="B19" s="22">
        <v>203</v>
      </c>
      <c r="C19" s="22">
        <v>192</v>
      </c>
      <c r="D19" s="22">
        <v>200</v>
      </c>
    </row>
    <row r="20" spans="1:4" ht="15" x14ac:dyDescent="0.2">
      <c r="A20" s="12"/>
      <c r="B20" s="22">
        <v>190</v>
      </c>
      <c r="C20" s="22">
        <v>193</v>
      </c>
      <c r="D20" s="22">
        <v>186</v>
      </c>
    </row>
    <row r="21" spans="1:4" ht="15" x14ac:dyDescent="0.2">
      <c r="A21" s="12"/>
      <c r="B21" s="22">
        <v>187</v>
      </c>
      <c r="C21" s="22">
        <v>186</v>
      </c>
      <c r="D21" s="22">
        <v>192</v>
      </c>
    </row>
    <row r="22" spans="1:4" ht="15" x14ac:dyDescent="0.2">
      <c r="A22" s="12"/>
      <c r="B22" s="22">
        <v>200</v>
      </c>
      <c r="C22" s="22">
        <v>186</v>
      </c>
      <c r="D22" s="22">
        <v>192</v>
      </c>
    </row>
    <row r="23" spans="1:4" ht="15" x14ac:dyDescent="0.2">
      <c r="A23" s="12"/>
      <c r="B23" s="22">
        <v>201</v>
      </c>
      <c r="C23" s="22">
        <v>198</v>
      </c>
      <c r="D23" s="22">
        <v>190</v>
      </c>
    </row>
    <row r="24" spans="1:4" ht="15" x14ac:dyDescent="0.2">
      <c r="A24" s="12"/>
      <c r="B24" s="22">
        <v>188</v>
      </c>
      <c r="C24" s="22">
        <v>192</v>
      </c>
      <c r="D24" s="22">
        <v>187</v>
      </c>
    </row>
    <row r="25" spans="1:4" ht="15" x14ac:dyDescent="0.2">
      <c r="A25" s="12"/>
      <c r="B25" s="22">
        <v>188</v>
      </c>
      <c r="C25" s="22">
        <v>188</v>
      </c>
      <c r="D25" s="22">
        <v>196</v>
      </c>
    </row>
    <row r="26" spans="1:4" ht="15" x14ac:dyDescent="0.2">
      <c r="A26" s="12"/>
      <c r="B26" s="22">
        <v>177</v>
      </c>
      <c r="C26" s="22">
        <v>195</v>
      </c>
      <c r="D26" s="22">
        <v>195</v>
      </c>
    </row>
    <row r="27" spans="1:4" ht="15" x14ac:dyDescent="0.2">
      <c r="A27" s="12"/>
      <c r="B27" s="22">
        <v>188</v>
      </c>
      <c r="C27" s="22">
        <v>193</v>
      </c>
      <c r="D27" s="22">
        <v>188</v>
      </c>
    </row>
    <row r="28" spans="1:4" ht="15" x14ac:dyDescent="0.2">
      <c r="A28" s="12"/>
      <c r="B28" s="22">
        <v>195</v>
      </c>
      <c r="C28" s="22">
        <v>192</v>
      </c>
      <c r="D28" s="22">
        <v>200</v>
      </c>
    </row>
    <row r="29" spans="1:4" ht="15" x14ac:dyDescent="0.2">
      <c r="A29" s="12"/>
      <c r="B29" s="22">
        <v>199</v>
      </c>
      <c r="C29" s="22">
        <v>194</v>
      </c>
      <c r="D29" s="22">
        <v>185</v>
      </c>
    </row>
    <row r="30" spans="1:4" ht="15" x14ac:dyDescent="0.2">
      <c r="A30" s="12"/>
      <c r="B30" s="22">
        <v>188</v>
      </c>
      <c r="C30" s="22">
        <v>195</v>
      </c>
      <c r="D30" s="22">
        <v>193</v>
      </c>
    </row>
    <row r="31" spans="1:4" ht="15" x14ac:dyDescent="0.2">
      <c r="A31" s="12"/>
      <c r="B31" s="22">
        <v>193</v>
      </c>
      <c r="C31" s="22">
        <v>193</v>
      </c>
      <c r="D31" s="22">
        <v>185</v>
      </c>
    </row>
    <row r="32" spans="1:4" ht="15" x14ac:dyDescent="0.2">
      <c r="A32" s="12"/>
      <c r="B32" s="22">
        <v>181</v>
      </c>
      <c r="C32" s="22">
        <v>186</v>
      </c>
      <c r="D32" s="22">
        <v>194</v>
      </c>
    </row>
    <row r="33" spans="1:4" ht="15" x14ac:dyDescent="0.2">
      <c r="A33" s="12"/>
      <c r="B33" s="22">
        <v>191</v>
      </c>
      <c r="C33" s="22">
        <v>191</v>
      </c>
      <c r="D33" s="22">
        <v>194</v>
      </c>
    </row>
    <row r="34" spans="1:4" ht="15" x14ac:dyDescent="0.2">
      <c r="A34" s="12"/>
      <c r="B34" s="22">
        <v>188</v>
      </c>
      <c r="C34" s="22">
        <v>191</v>
      </c>
      <c r="D34" s="22">
        <v>194</v>
      </c>
    </row>
    <row r="35" spans="1:4" ht="15" x14ac:dyDescent="0.2">
      <c r="A35" s="12"/>
      <c r="B35" s="22">
        <v>198</v>
      </c>
      <c r="C35" s="22">
        <v>193</v>
      </c>
      <c r="D35" s="22">
        <v>189</v>
      </c>
    </row>
    <row r="36" spans="1:4" ht="15" x14ac:dyDescent="0.2">
      <c r="A36" s="12"/>
      <c r="B36" s="22">
        <v>193</v>
      </c>
      <c r="C36" s="22">
        <v>190</v>
      </c>
      <c r="D36" s="22">
        <v>195</v>
      </c>
    </row>
    <row r="37" spans="1:4" ht="15" x14ac:dyDescent="0.2">
      <c r="A37" s="12"/>
      <c r="B37" s="22">
        <v>189</v>
      </c>
      <c r="C37" s="22">
        <v>190</v>
      </c>
      <c r="D37" s="22">
        <v>187</v>
      </c>
    </row>
    <row r="38" spans="1:4" ht="15" x14ac:dyDescent="0.2">
      <c r="A38" s="12"/>
      <c r="B38" s="22">
        <v>193</v>
      </c>
      <c r="C38" s="22">
        <v>186</v>
      </c>
      <c r="D38" s="22">
        <v>193</v>
      </c>
    </row>
    <row r="39" spans="1:4" ht="15" x14ac:dyDescent="0.2">
      <c r="A39" s="12"/>
      <c r="B39" s="22">
        <v>194</v>
      </c>
      <c r="C39" s="22">
        <v>197</v>
      </c>
      <c r="D39" s="22">
        <v>191</v>
      </c>
    </row>
    <row r="40" spans="1:4" ht="15" x14ac:dyDescent="0.2">
      <c r="A40" s="12"/>
      <c r="B40" s="22">
        <v>192</v>
      </c>
      <c r="C40" s="22">
        <v>190</v>
      </c>
      <c r="D40" s="22">
        <v>189</v>
      </c>
    </row>
    <row r="41" spans="1:4" ht="15" x14ac:dyDescent="0.2">
      <c r="A41" s="12"/>
      <c r="B41" s="22">
        <v>186</v>
      </c>
      <c r="C41" s="22">
        <v>191</v>
      </c>
      <c r="D41" s="22">
        <v>188</v>
      </c>
    </row>
    <row r="42" spans="1:4" ht="15" x14ac:dyDescent="0.2">
      <c r="A42" s="12"/>
      <c r="B42" s="22">
        <v>190</v>
      </c>
      <c r="C42" s="22">
        <v>194</v>
      </c>
      <c r="D42" s="22">
        <v>191</v>
      </c>
    </row>
    <row r="43" spans="1:4" ht="15" x14ac:dyDescent="0.2">
      <c r="A43" s="12"/>
      <c r="B43" s="22">
        <v>187</v>
      </c>
      <c r="C43" s="22">
        <v>190</v>
      </c>
      <c r="D43" s="22">
        <v>189</v>
      </c>
    </row>
    <row r="44" spans="1:4" ht="15" x14ac:dyDescent="0.2">
      <c r="A44" s="12"/>
      <c r="B44" s="22">
        <v>188</v>
      </c>
      <c r="C44" s="22">
        <v>188</v>
      </c>
      <c r="D44" s="22">
        <v>202</v>
      </c>
    </row>
    <row r="45" spans="1:4" ht="15" x14ac:dyDescent="0.2">
      <c r="A45" s="12"/>
      <c r="B45" s="22">
        <v>186</v>
      </c>
      <c r="C45" s="22">
        <v>193</v>
      </c>
      <c r="D45" s="22">
        <v>201</v>
      </c>
    </row>
    <row r="46" spans="1:4" ht="15" x14ac:dyDescent="0.2">
      <c r="A46" s="12"/>
      <c r="B46" s="22">
        <v>188</v>
      </c>
      <c r="C46" s="22">
        <v>186</v>
      </c>
      <c r="D46" s="22">
        <v>200</v>
      </c>
    </row>
    <row r="47" spans="1:4" ht="15" x14ac:dyDescent="0.2">
      <c r="A47" s="12"/>
      <c r="B47" s="22">
        <v>189</v>
      </c>
      <c r="C47" s="22">
        <v>192</v>
      </c>
      <c r="D47" s="22">
        <v>193</v>
      </c>
    </row>
    <row r="48" spans="1:4" ht="15" x14ac:dyDescent="0.2">
      <c r="A48" s="12"/>
      <c r="B48" s="22">
        <v>199</v>
      </c>
      <c r="C48" s="22">
        <v>198</v>
      </c>
      <c r="D48" s="22">
        <v>189</v>
      </c>
    </row>
    <row r="49" spans="1:4" ht="15" x14ac:dyDescent="0.2">
      <c r="A49" s="12"/>
      <c r="B49" s="22">
        <v>187</v>
      </c>
      <c r="C49" s="22">
        <v>181</v>
      </c>
      <c r="D49" s="22">
        <v>190</v>
      </c>
    </row>
    <row r="50" spans="1:4" ht="15" x14ac:dyDescent="0.2">
      <c r="A50" s="12"/>
      <c r="B50" s="22">
        <v>192</v>
      </c>
      <c r="C50" s="22">
        <v>191</v>
      </c>
      <c r="D50" s="22">
        <v>197</v>
      </c>
    </row>
    <row r="51" spans="1:4" ht="15" x14ac:dyDescent="0.2">
      <c r="A51" s="12"/>
      <c r="B51" s="22">
        <v>197</v>
      </c>
      <c r="C51" s="22">
        <v>188</v>
      </c>
      <c r="D51" s="22">
        <v>188</v>
      </c>
    </row>
    <row r="52" spans="1:4" ht="15" x14ac:dyDescent="0.2">
      <c r="A52" s="12"/>
      <c r="B52" s="22">
        <v>198</v>
      </c>
      <c r="C52" s="22">
        <v>193</v>
      </c>
      <c r="D52" s="22">
        <v>199</v>
      </c>
    </row>
    <row r="53" spans="1:4" ht="15" x14ac:dyDescent="0.2">
      <c r="A53" s="12"/>
      <c r="B53" s="22">
        <v>200</v>
      </c>
      <c r="C53" s="22">
        <v>188</v>
      </c>
      <c r="D53" s="22">
        <v>185</v>
      </c>
    </row>
    <row r="54" spans="1:4" ht="15" x14ac:dyDescent="0.2">
      <c r="A54" s="12"/>
      <c r="B54" s="22">
        <v>194</v>
      </c>
      <c r="C54" s="22">
        <v>186</v>
      </c>
      <c r="D54" s="22">
        <v>200</v>
      </c>
    </row>
    <row r="55" spans="1:4" ht="15" x14ac:dyDescent="0.2">
      <c r="A55" s="12"/>
      <c r="B55" s="22">
        <v>175</v>
      </c>
      <c r="C55" s="22">
        <v>186</v>
      </c>
      <c r="D55" s="22">
        <v>187</v>
      </c>
    </row>
    <row r="56" spans="1:4" ht="15" x14ac:dyDescent="0.2">
      <c r="A56" s="12"/>
      <c r="B56" s="22">
        <v>181</v>
      </c>
      <c r="C56" s="22">
        <v>188</v>
      </c>
      <c r="D56" s="22">
        <v>190</v>
      </c>
    </row>
    <row r="57" spans="1:4" ht="15" x14ac:dyDescent="0.2">
      <c r="A57" s="12"/>
      <c r="B57" s="22">
        <v>202</v>
      </c>
      <c r="C57" s="22">
        <v>192</v>
      </c>
      <c r="D57" s="22">
        <v>198</v>
      </c>
    </row>
    <row r="58" spans="1:4" ht="15" x14ac:dyDescent="0.2">
      <c r="A58" s="12"/>
      <c r="B58" s="22">
        <v>194</v>
      </c>
      <c r="C58" s="22">
        <v>189</v>
      </c>
      <c r="D58" s="22">
        <v>192</v>
      </c>
    </row>
    <row r="59" spans="1:4" ht="15" x14ac:dyDescent="0.2">
      <c r="A59" s="12"/>
      <c r="B59" s="22">
        <v>193</v>
      </c>
      <c r="C59" s="22">
        <v>192</v>
      </c>
      <c r="D59" s="22">
        <v>188</v>
      </c>
    </row>
    <row r="60" spans="1:4" ht="15" x14ac:dyDescent="0.2">
      <c r="A60" s="12"/>
      <c r="B60" s="22">
        <v>189</v>
      </c>
      <c r="C60" s="22">
        <v>192</v>
      </c>
      <c r="D60" s="22"/>
    </row>
    <row r="61" spans="1:4" ht="15" x14ac:dyDescent="0.2">
      <c r="A61" s="12"/>
      <c r="B61" s="22"/>
      <c r="C61" s="22">
        <v>202</v>
      </c>
      <c r="D61" s="22"/>
    </row>
    <row r="62" spans="1:4" ht="15" x14ac:dyDescent="0.2">
      <c r="A62" s="12"/>
      <c r="B62" s="22"/>
      <c r="C62" s="22">
        <v>194</v>
      </c>
      <c r="D62" s="22"/>
    </row>
    <row r="63" spans="1:4" ht="15" x14ac:dyDescent="0.2">
      <c r="A63" s="12"/>
      <c r="B63" s="22"/>
      <c r="C63" s="22">
        <v>186</v>
      </c>
      <c r="D63" s="22"/>
    </row>
    <row r="64" spans="1:4" ht="15" x14ac:dyDescent="0.2">
      <c r="A64" s="12"/>
      <c r="B64" s="22"/>
      <c r="C64" s="22">
        <v>192</v>
      </c>
      <c r="D64" s="22"/>
    </row>
    <row r="65" spans="1:4" ht="15" x14ac:dyDescent="0.2">
      <c r="A65" s="12" t="s">
        <v>139</v>
      </c>
      <c r="B65" s="12" t="s">
        <v>152</v>
      </c>
      <c r="C65" s="12" t="s">
        <v>153</v>
      </c>
      <c r="D65" s="12" t="s">
        <v>154</v>
      </c>
    </row>
    <row r="66" spans="1:4" ht="15" x14ac:dyDescent="0.2">
      <c r="A66" s="12" t="s">
        <v>140</v>
      </c>
      <c r="B66" s="26">
        <v>1.1619999999999999</v>
      </c>
      <c r="C66" s="27"/>
      <c r="D66" s="28"/>
    </row>
    <row r="67" spans="1:4" ht="15" x14ac:dyDescent="0.2">
      <c r="A67" s="12" t="s">
        <v>141</v>
      </c>
      <c r="B67" s="26">
        <v>0.31519999999999998</v>
      </c>
      <c r="C67" s="27"/>
      <c r="D67" s="28"/>
    </row>
    <row r="68" spans="1:4" ht="15" x14ac:dyDescent="0.2">
      <c r="A68" s="12" t="s">
        <v>14</v>
      </c>
      <c r="B68" s="26" t="s">
        <v>142</v>
      </c>
      <c r="C68" s="27"/>
      <c r="D68" s="28"/>
    </row>
    <row r="70" spans="1:4" x14ac:dyDescent="0.2">
      <c r="B70" s="13"/>
      <c r="C70" s="13"/>
      <c r="D70" s="13"/>
    </row>
    <row r="72" spans="1:4" x14ac:dyDescent="0.2">
      <c r="B72" s="13"/>
      <c r="C72" s="13"/>
      <c r="D72" s="13"/>
    </row>
    <row r="257" spans="11:11" x14ac:dyDescent="0.2">
      <c r="K257" s="13"/>
    </row>
    <row r="258" spans="11:11" x14ac:dyDescent="0.2">
      <c r="K258" s="13"/>
    </row>
    <row r="259" spans="11:11" x14ac:dyDescent="0.2">
      <c r="K259" s="13"/>
    </row>
  </sheetData>
  <mergeCells count="3">
    <mergeCell ref="B66:D66"/>
    <mergeCell ref="B67:D67"/>
    <mergeCell ref="B68:D68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14" sqref="B14"/>
    </sheetView>
  </sheetViews>
  <sheetFormatPr defaultColWidth="11" defaultRowHeight="14.25" x14ac:dyDescent="0.2"/>
  <cols>
    <col min="1" max="1" width="15.125" customWidth="1"/>
    <col min="2" max="2" width="14.5" customWidth="1"/>
    <col min="3" max="3" width="15.625" customWidth="1"/>
  </cols>
  <sheetData>
    <row r="1" spans="1:3" x14ac:dyDescent="0.2">
      <c r="A1" s="1" t="s">
        <v>63</v>
      </c>
    </row>
    <row r="2" spans="1:3" x14ac:dyDescent="0.2">
      <c r="A2" t="s">
        <v>130</v>
      </c>
    </row>
    <row r="3" spans="1:3" ht="15" x14ac:dyDescent="0.2">
      <c r="A3" s="16"/>
      <c r="B3" s="10" t="s">
        <v>65</v>
      </c>
      <c r="C3" s="10" t="s">
        <v>64</v>
      </c>
    </row>
    <row r="4" spans="1:3" ht="15" x14ac:dyDescent="0.2">
      <c r="A4" s="16"/>
      <c r="B4" s="10">
        <v>0.1552</v>
      </c>
      <c r="C4" s="10">
        <v>0.8448</v>
      </c>
    </row>
    <row r="5" spans="1:3" ht="15" x14ac:dyDescent="0.2">
      <c r="A5" s="16"/>
      <c r="B5" s="10">
        <v>0.2</v>
      </c>
      <c r="C5" s="10">
        <v>0.8</v>
      </c>
    </row>
    <row r="6" spans="1:3" ht="15" x14ac:dyDescent="0.2">
      <c r="A6" s="16"/>
      <c r="B6" s="10">
        <v>0.26800000000000002</v>
      </c>
      <c r="C6" s="10">
        <v>0.73199999999999998</v>
      </c>
    </row>
    <row r="7" spans="1:3" ht="15" x14ac:dyDescent="0.2">
      <c r="A7" s="16"/>
      <c r="B7" s="10">
        <v>0.18179999999999999</v>
      </c>
      <c r="C7" s="10">
        <v>0.81820000000000004</v>
      </c>
    </row>
    <row r="8" spans="1:3" ht="15" x14ac:dyDescent="0.2">
      <c r="A8" s="10" t="s">
        <v>10</v>
      </c>
      <c r="B8" s="10" t="s">
        <v>75</v>
      </c>
      <c r="C8" s="10" t="s">
        <v>76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2" sqref="A2"/>
    </sheetView>
  </sheetViews>
  <sheetFormatPr defaultColWidth="11" defaultRowHeight="14.25" x14ac:dyDescent="0.2"/>
  <cols>
    <col min="1" max="1" width="16.875" customWidth="1"/>
    <col min="2" max="3" width="18.375" customWidth="1"/>
  </cols>
  <sheetData>
    <row r="1" spans="1:3" x14ac:dyDescent="0.2">
      <c r="A1" s="1" t="s">
        <v>66</v>
      </c>
    </row>
    <row r="2" spans="1:3" x14ac:dyDescent="0.2">
      <c r="A2" s="18" t="s">
        <v>127</v>
      </c>
    </row>
    <row r="3" spans="1:3" ht="15" x14ac:dyDescent="0.2">
      <c r="A3" s="16"/>
      <c r="B3" s="10" t="s">
        <v>67</v>
      </c>
      <c r="C3" s="10" t="s">
        <v>68</v>
      </c>
    </row>
    <row r="4" spans="1:3" ht="15" x14ac:dyDescent="0.2">
      <c r="A4" s="16"/>
      <c r="B4" s="10">
        <v>0.247561</v>
      </c>
      <c r="C4" s="10">
        <v>8.9777999999999997E-2</v>
      </c>
    </row>
    <row r="5" spans="1:3" ht="15" x14ac:dyDescent="0.2">
      <c r="A5" s="16"/>
      <c r="B5" s="10">
        <v>0.300145</v>
      </c>
      <c r="C5" s="10">
        <v>1.5238E-2</v>
      </c>
    </row>
    <row r="6" spans="1:3" ht="15" x14ac:dyDescent="0.2">
      <c r="A6" s="16"/>
      <c r="B6" s="10">
        <v>0.32773099999999999</v>
      </c>
      <c r="C6" s="10">
        <v>0.15068500000000001</v>
      </c>
    </row>
    <row r="7" spans="1:3" ht="15" x14ac:dyDescent="0.2">
      <c r="A7" s="16"/>
      <c r="B7" s="10">
        <v>0.28350999999999998</v>
      </c>
      <c r="C7" s="10">
        <v>6.1238000000000001E-2</v>
      </c>
    </row>
    <row r="8" spans="1:3" ht="15" x14ac:dyDescent="0.2">
      <c r="A8" s="16"/>
      <c r="B8" s="10">
        <v>0.41528700000000002</v>
      </c>
      <c r="C8" s="10">
        <v>7.1472999999999995E-2</v>
      </c>
    </row>
    <row r="9" spans="1:3" ht="15" x14ac:dyDescent="0.2">
      <c r="A9" s="16"/>
      <c r="B9" s="10">
        <v>0.345638</v>
      </c>
      <c r="C9" s="10">
        <v>0.22151599999999999</v>
      </c>
    </row>
    <row r="10" spans="1:3" ht="15" x14ac:dyDescent="0.2">
      <c r="A10" s="16"/>
      <c r="B10" s="10">
        <v>0.26427299999999998</v>
      </c>
      <c r="C10" s="10">
        <v>6.2522999999999995E-2</v>
      </c>
    </row>
    <row r="11" spans="1:3" ht="15" x14ac:dyDescent="0.2">
      <c r="A11" s="16"/>
      <c r="B11" s="10">
        <v>0.166851</v>
      </c>
      <c r="C11" s="10">
        <v>0.18145500000000001</v>
      </c>
    </row>
    <row r="12" spans="1:3" ht="15" x14ac:dyDescent="0.2">
      <c r="A12" s="16"/>
      <c r="B12" s="10">
        <v>0.39640199999999998</v>
      </c>
      <c r="C12" s="10">
        <v>0.13693</v>
      </c>
    </row>
    <row r="13" spans="1:3" ht="15" x14ac:dyDescent="0.2">
      <c r="A13" s="16"/>
      <c r="B13" s="10">
        <v>0.31421199999999999</v>
      </c>
      <c r="C13" s="10">
        <v>7.8022999999999995E-2</v>
      </c>
    </row>
    <row r="14" spans="1:3" ht="15" x14ac:dyDescent="0.2">
      <c r="A14" s="16"/>
      <c r="B14" s="10">
        <v>0.39870800000000001</v>
      </c>
      <c r="C14" s="10">
        <v>4.8919999999999996E-3</v>
      </c>
    </row>
    <row r="15" spans="1:3" ht="15" x14ac:dyDescent="0.2">
      <c r="A15" s="16"/>
      <c r="B15" s="10">
        <v>0.199072</v>
      </c>
      <c r="C15" s="10">
        <v>0.18894</v>
      </c>
    </row>
    <row r="16" spans="1:3" ht="15" x14ac:dyDescent="0.2">
      <c r="A16" s="16"/>
      <c r="B16" s="10">
        <v>0.27894200000000002</v>
      </c>
      <c r="C16" s="10">
        <v>0.187193</v>
      </c>
    </row>
    <row r="17" spans="1:3" ht="15" x14ac:dyDescent="0.2">
      <c r="A17" s="16"/>
      <c r="B17" s="10">
        <v>0.35353299999999999</v>
      </c>
      <c r="C17" s="10"/>
    </row>
    <row r="18" spans="1:3" ht="15" x14ac:dyDescent="0.2">
      <c r="A18" s="16"/>
      <c r="B18" s="10">
        <v>0.51961900000000005</v>
      </c>
      <c r="C18" s="10"/>
    </row>
    <row r="19" spans="1:3" ht="15" x14ac:dyDescent="0.2">
      <c r="A19" s="16"/>
      <c r="B19" s="10">
        <v>0.317687</v>
      </c>
      <c r="C19" s="10"/>
    </row>
    <row r="20" spans="1:3" ht="15" x14ac:dyDescent="0.2">
      <c r="A20" s="16"/>
      <c r="B20" s="10">
        <v>0.15811500000000001</v>
      </c>
      <c r="C20" s="10"/>
    </row>
    <row r="21" spans="1:3" ht="15" x14ac:dyDescent="0.2">
      <c r="A21" s="16"/>
      <c r="B21" s="10">
        <v>0.187808</v>
      </c>
      <c r="C21" s="10"/>
    </row>
    <row r="22" spans="1:3" ht="15" x14ac:dyDescent="0.2">
      <c r="A22" s="16"/>
      <c r="B22" s="10">
        <v>0.36651800000000001</v>
      </c>
      <c r="C22" s="10"/>
    </row>
    <row r="23" spans="1:3" ht="15" x14ac:dyDescent="0.2">
      <c r="A23" s="16"/>
      <c r="B23" s="10">
        <v>0.54020699999999999</v>
      </c>
      <c r="C23" s="10"/>
    </row>
    <row r="24" spans="1:3" ht="15" x14ac:dyDescent="0.2">
      <c r="A24" s="16"/>
      <c r="B24" s="10">
        <v>0.51437299999999997</v>
      </c>
      <c r="C24" s="10"/>
    </row>
    <row r="25" spans="1:3" ht="15" x14ac:dyDescent="0.2">
      <c r="A25" s="16"/>
      <c r="B25" s="10">
        <v>0.245971</v>
      </c>
      <c r="C25" s="10"/>
    </row>
    <row r="26" spans="1:3" ht="15" x14ac:dyDescent="0.2">
      <c r="A26" s="16"/>
      <c r="B26" s="10">
        <v>0.16996700000000001</v>
      </c>
      <c r="C26" s="10"/>
    </row>
    <row r="27" spans="1:3" ht="15" x14ac:dyDescent="0.2">
      <c r="A27" s="16"/>
      <c r="B27" s="10">
        <v>0.534941</v>
      </c>
      <c r="C27" s="10"/>
    </row>
    <row r="28" spans="1:3" ht="15" x14ac:dyDescent="0.2">
      <c r="A28" s="10" t="s">
        <v>10</v>
      </c>
      <c r="B28" s="10" t="s">
        <v>77</v>
      </c>
      <c r="C28" s="10" t="s">
        <v>78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2" sqref="A2"/>
    </sheetView>
  </sheetViews>
  <sheetFormatPr defaultColWidth="11" defaultRowHeight="14.25" x14ac:dyDescent="0.2"/>
  <cols>
    <col min="1" max="2" width="16.375" customWidth="1"/>
    <col min="3" max="3" width="16.5" customWidth="1"/>
    <col min="4" max="4" width="17.125" customWidth="1"/>
  </cols>
  <sheetData>
    <row r="1" spans="1:8" x14ac:dyDescent="0.2">
      <c r="A1" s="1" t="s">
        <v>69</v>
      </c>
    </row>
    <row r="2" spans="1:8" x14ac:dyDescent="0.2">
      <c r="A2" s="18" t="s">
        <v>127</v>
      </c>
    </row>
    <row r="3" spans="1:8" ht="15" x14ac:dyDescent="0.2">
      <c r="A3" s="16"/>
      <c r="B3" s="10" t="s">
        <v>33</v>
      </c>
      <c r="C3" s="10" t="s">
        <v>70</v>
      </c>
      <c r="D3" s="10" t="s">
        <v>71</v>
      </c>
    </row>
    <row r="4" spans="1:8" ht="15" x14ac:dyDescent="0.2">
      <c r="A4" s="16"/>
      <c r="B4" s="10">
        <v>0.479655</v>
      </c>
      <c r="C4" s="10">
        <v>0.51977399999999996</v>
      </c>
      <c r="D4" s="10">
        <v>0.401111</v>
      </c>
    </row>
    <row r="5" spans="1:8" ht="15" x14ac:dyDescent="0.2">
      <c r="A5" s="16"/>
      <c r="B5" s="10">
        <v>0.51852399999999998</v>
      </c>
      <c r="C5" s="10">
        <v>0.25260899999999997</v>
      </c>
      <c r="D5" s="10">
        <v>0.25666</v>
      </c>
    </row>
    <row r="6" spans="1:8" ht="15" x14ac:dyDescent="0.2">
      <c r="A6" s="16"/>
      <c r="B6" s="10">
        <v>0.40410699999999999</v>
      </c>
      <c r="C6" s="10">
        <v>0.43690699999999999</v>
      </c>
      <c r="D6" s="10">
        <v>0.38248599999999999</v>
      </c>
    </row>
    <row r="7" spans="1:8" ht="15" x14ac:dyDescent="0.2">
      <c r="A7" s="16"/>
      <c r="B7" s="10">
        <v>0.415074</v>
      </c>
      <c r="C7" s="10">
        <v>0.33856399999999998</v>
      </c>
      <c r="D7" s="10">
        <v>0.31006099999999998</v>
      </c>
    </row>
    <row r="8" spans="1:8" ht="15" x14ac:dyDescent="0.2">
      <c r="A8" s="16"/>
      <c r="B8" s="10">
        <v>0.181785</v>
      </c>
      <c r="C8" s="10">
        <v>0.44772400000000001</v>
      </c>
      <c r="D8" s="10"/>
    </row>
    <row r="9" spans="1:8" ht="15" x14ac:dyDescent="0.2">
      <c r="A9" s="16"/>
      <c r="B9" s="10">
        <v>0.52846800000000005</v>
      </c>
      <c r="C9" s="10">
        <v>0.53714499999999998</v>
      </c>
      <c r="D9" s="10"/>
    </row>
    <row r="10" spans="1:8" ht="15" x14ac:dyDescent="0.2">
      <c r="A10" s="16"/>
      <c r="B10" s="10">
        <v>0.50766800000000001</v>
      </c>
      <c r="C10" s="10">
        <v>0.48691499999999999</v>
      </c>
      <c r="D10" s="10"/>
    </row>
    <row r="11" spans="1:8" ht="15" x14ac:dyDescent="0.2">
      <c r="A11" s="10" t="s">
        <v>10</v>
      </c>
      <c r="B11" s="10" t="s">
        <v>72</v>
      </c>
      <c r="C11" s="10" t="s">
        <v>73</v>
      </c>
      <c r="D11" s="10" t="s">
        <v>74</v>
      </c>
    </row>
    <row r="12" spans="1:8" ht="15" x14ac:dyDescent="0.2">
      <c r="A12" s="10" t="s">
        <v>29</v>
      </c>
      <c r="B12" s="25">
        <v>1.2769999999999999</v>
      </c>
      <c r="C12" s="25"/>
      <c r="D12" s="25"/>
      <c r="F12" s="2"/>
      <c r="G12" s="2"/>
      <c r="H12" s="2"/>
    </row>
    <row r="13" spans="1:8" ht="15" x14ac:dyDescent="0.2">
      <c r="A13" s="10" t="s">
        <v>13</v>
      </c>
      <c r="B13" s="25">
        <v>0.30759999999999998</v>
      </c>
      <c r="C13" s="25"/>
      <c r="D13" s="25"/>
    </row>
    <row r="14" spans="1:8" ht="15" x14ac:dyDescent="0.2">
      <c r="A14" s="10" t="s">
        <v>14</v>
      </c>
      <c r="B14" s="25" t="s">
        <v>15</v>
      </c>
      <c r="C14" s="25"/>
      <c r="D14" s="25"/>
    </row>
    <row r="15" spans="1:8" ht="15" x14ac:dyDescent="0.2">
      <c r="B15" s="2"/>
    </row>
  </sheetData>
  <mergeCells count="3">
    <mergeCell ref="B12:D12"/>
    <mergeCell ref="B13:D13"/>
    <mergeCell ref="B14:D14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G10" sqref="G10"/>
    </sheetView>
  </sheetViews>
  <sheetFormatPr defaultColWidth="11" defaultRowHeight="14.25" x14ac:dyDescent="0.2"/>
  <cols>
    <col min="1" max="2" width="15.625" customWidth="1"/>
    <col min="3" max="3" width="15.5" customWidth="1"/>
  </cols>
  <sheetData>
    <row r="1" spans="1:6" x14ac:dyDescent="0.2">
      <c r="A1" s="1" t="s">
        <v>79</v>
      </c>
    </row>
    <row r="2" spans="1:6" x14ac:dyDescent="0.2">
      <c r="A2" s="18" t="s">
        <v>128</v>
      </c>
    </row>
    <row r="3" spans="1:6" ht="15" x14ac:dyDescent="0.2">
      <c r="A3" s="16"/>
      <c r="B3" s="21" t="s">
        <v>80</v>
      </c>
      <c r="C3" s="21" t="s">
        <v>81</v>
      </c>
    </row>
    <row r="4" spans="1:6" ht="15" x14ac:dyDescent="0.2">
      <c r="A4" s="16"/>
      <c r="B4" s="21">
        <v>0.38925300000000002</v>
      </c>
      <c r="C4" s="21">
        <v>0.48429</v>
      </c>
    </row>
    <row r="5" spans="1:6" ht="15" x14ac:dyDescent="0.2">
      <c r="A5" s="16"/>
      <c r="B5" s="21">
        <v>0.25305</v>
      </c>
      <c r="C5" s="21">
        <v>0.35898400000000003</v>
      </c>
    </row>
    <row r="6" spans="1:6" ht="15" x14ac:dyDescent="0.2">
      <c r="A6" s="16"/>
      <c r="B6" s="21">
        <v>0.35169600000000001</v>
      </c>
      <c r="C6" s="21">
        <v>0.67434300000000003</v>
      </c>
    </row>
    <row r="7" spans="1:6" ht="15" x14ac:dyDescent="0.2">
      <c r="A7" s="16"/>
      <c r="B7" s="21">
        <v>0.48760700000000001</v>
      </c>
      <c r="C7" s="21">
        <v>0.35573100000000002</v>
      </c>
    </row>
    <row r="8" spans="1:6" ht="15" x14ac:dyDescent="0.2">
      <c r="A8" s="16"/>
      <c r="B8" s="21">
        <v>0.53752299999999997</v>
      </c>
      <c r="C8" s="21">
        <v>0.39616699999999999</v>
      </c>
    </row>
    <row r="9" spans="1:6" ht="15" x14ac:dyDescent="0.2">
      <c r="A9" s="16"/>
      <c r="B9" s="21">
        <v>0.51277300000000003</v>
      </c>
      <c r="C9" s="21"/>
    </row>
    <row r="10" spans="1:6" ht="15" x14ac:dyDescent="0.2">
      <c r="A10" s="16"/>
      <c r="B10" s="21">
        <v>0.63594399999999995</v>
      </c>
      <c r="C10" s="21"/>
    </row>
    <row r="11" spans="1:6" ht="15" x14ac:dyDescent="0.2">
      <c r="A11" s="21" t="s">
        <v>10</v>
      </c>
      <c r="B11" s="21" t="s">
        <v>82</v>
      </c>
      <c r="C11" s="21" t="s">
        <v>83</v>
      </c>
    </row>
    <row r="12" spans="1:6" ht="15" x14ac:dyDescent="0.2">
      <c r="A12" s="21" t="s">
        <v>11</v>
      </c>
      <c r="B12" s="16"/>
      <c r="C12" s="21">
        <v>1.7670000000000002E-2</v>
      </c>
      <c r="E12" s="2"/>
      <c r="F12" s="2"/>
    </row>
    <row r="13" spans="1:6" ht="15" x14ac:dyDescent="0.2">
      <c r="A13" s="21" t="s">
        <v>12</v>
      </c>
      <c r="B13" s="16"/>
      <c r="C13" s="21">
        <v>10</v>
      </c>
    </row>
    <row r="14" spans="1:6" ht="15" x14ac:dyDescent="0.2">
      <c r="A14" s="21" t="s">
        <v>13</v>
      </c>
      <c r="B14" s="16"/>
      <c r="C14" s="21">
        <v>0.98629999999999995</v>
      </c>
    </row>
    <row r="15" spans="1:6" ht="15" x14ac:dyDescent="0.2">
      <c r="A15" s="21" t="s">
        <v>14</v>
      </c>
      <c r="B15" s="16"/>
      <c r="C15" s="21" t="s">
        <v>15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opLeftCell="A37" zoomScaleNormal="100" workbookViewId="0">
      <selection activeCell="I37" sqref="I1:I1048576"/>
    </sheetView>
  </sheetViews>
  <sheetFormatPr defaultColWidth="11" defaultRowHeight="14.25" x14ac:dyDescent="0.2"/>
  <cols>
    <col min="1" max="1" width="17.125" customWidth="1"/>
    <col min="2" max="2" width="18.875" customWidth="1"/>
    <col min="3" max="3" width="20.5" customWidth="1"/>
    <col min="4" max="4" width="21" customWidth="1"/>
  </cols>
  <sheetData>
    <row r="1" spans="1:4" x14ac:dyDescent="0.2">
      <c r="A1" s="1" t="s">
        <v>84</v>
      </c>
    </row>
    <row r="2" spans="1:4" x14ac:dyDescent="0.2">
      <c r="A2" s="18" t="s">
        <v>131</v>
      </c>
    </row>
    <row r="3" spans="1:4" ht="15" x14ac:dyDescent="0.2">
      <c r="A3" s="16"/>
      <c r="B3" s="10" t="s">
        <v>33</v>
      </c>
      <c r="C3" s="10">
        <v>180</v>
      </c>
      <c r="D3" s="10" t="s">
        <v>71</v>
      </c>
    </row>
    <row r="4" spans="1:4" ht="15" x14ac:dyDescent="0.2">
      <c r="A4" s="16"/>
      <c r="B4" s="23">
        <v>192</v>
      </c>
      <c r="C4" s="23">
        <v>189</v>
      </c>
      <c r="D4" s="23">
        <v>201</v>
      </c>
    </row>
    <row r="5" spans="1:4" ht="15" x14ac:dyDescent="0.2">
      <c r="A5" s="16"/>
      <c r="B5" s="23">
        <v>194</v>
      </c>
      <c r="C5" s="23">
        <v>187</v>
      </c>
      <c r="D5" s="23">
        <v>200</v>
      </c>
    </row>
    <row r="6" spans="1:4" ht="15" x14ac:dyDescent="0.2">
      <c r="A6" s="16"/>
      <c r="B6" s="23">
        <v>191</v>
      </c>
      <c r="C6" s="23">
        <v>200</v>
      </c>
      <c r="D6" s="23">
        <v>191</v>
      </c>
    </row>
    <row r="7" spans="1:4" ht="15" x14ac:dyDescent="0.2">
      <c r="A7" s="16"/>
      <c r="B7" s="23">
        <v>190</v>
      </c>
      <c r="C7" s="23">
        <v>187</v>
      </c>
      <c r="D7" s="23">
        <v>194</v>
      </c>
    </row>
    <row r="8" spans="1:4" ht="15" x14ac:dyDescent="0.2">
      <c r="A8" s="16"/>
      <c r="B8" s="23">
        <v>195</v>
      </c>
      <c r="C8" s="23">
        <v>192</v>
      </c>
      <c r="D8" s="23">
        <v>191</v>
      </c>
    </row>
    <row r="9" spans="1:4" ht="15" x14ac:dyDescent="0.2">
      <c r="A9" s="16"/>
      <c r="B9" s="23">
        <v>201</v>
      </c>
      <c r="C9" s="23">
        <v>202</v>
      </c>
      <c r="D9" s="23">
        <v>195</v>
      </c>
    </row>
    <row r="10" spans="1:4" ht="15" x14ac:dyDescent="0.2">
      <c r="A10" s="16"/>
      <c r="B10" s="23">
        <v>196</v>
      </c>
      <c r="C10" s="23">
        <v>185</v>
      </c>
      <c r="D10" s="23">
        <v>190</v>
      </c>
    </row>
    <row r="11" spans="1:4" ht="15" x14ac:dyDescent="0.2">
      <c r="A11" s="16"/>
      <c r="B11" s="23">
        <v>187</v>
      </c>
      <c r="C11" s="23">
        <v>187</v>
      </c>
      <c r="D11" s="23">
        <v>198</v>
      </c>
    </row>
    <row r="12" spans="1:4" ht="15" x14ac:dyDescent="0.2">
      <c r="A12" s="16"/>
      <c r="B12" s="23">
        <v>185</v>
      </c>
      <c r="C12" s="23">
        <v>193</v>
      </c>
      <c r="D12" s="23">
        <v>190</v>
      </c>
    </row>
    <row r="13" spans="1:4" ht="15" x14ac:dyDescent="0.2">
      <c r="A13" s="16"/>
      <c r="B13" s="23">
        <v>186</v>
      </c>
      <c r="C13" s="23">
        <v>190</v>
      </c>
      <c r="D13" s="23">
        <v>195</v>
      </c>
    </row>
    <row r="14" spans="1:4" ht="15" x14ac:dyDescent="0.2">
      <c r="A14" s="16"/>
      <c r="B14" s="23">
        <v>191</v>
      </c>
      <c r="C14" s="23">
        <v>200</v>
      </c>
      <c r="D14" s="23">
        <v>189</v>
      </c>
    </row>
    <row r="15" spans="1:4" ht="15" x14ac:dyDescent="0.2">
      <c r="A15" s="16"/>
      <c r="B15" s="23">
        <v>189</v>
      </c>
      <c r="C15" s="23">
        <v>193</v>
      </c>
      <c r="D15" s="23">
        <v>187</v>
      </c>
    </row>
    <row r="16" spans="1:4" ht="15" x14ac:dyDescent="0.2">
      <c r="A16" s="16"/>
      <c r="B16" s="23">
        <v>192</v>
      </c>
      <c r="C16" s="23">
        <v>186</v>
      </c>
      <c r="D16" s="23">
        <v>188</v>
      </c>
    </row>
    <row r="17" spans="1:4" ht="15" x14ac:dyDescent="0.2">
      <c r="A17" s="16"/>
      <c r="B17" s="23">
        <v>195</v>
      </c>
      <c r="C17" s="23">
        <v>193</v>
      </c>
      <c r="D17" s="23">
        <v>195</v>
      </c>
    </row>
    <row r="18" spans="1:4" ht="15" x14ac:dyDescent="0.2">
      <c r="A18" s="16"/>
      <c r="B18" s="23">
        <v>203</v>
      </c>
      <c r="C18" s="23">
        <v>190</v>
      </c>
      <c r="D18" s="23">
        <v>190</v>
      </c>
    </row>
    <row r="19" spans="1:4" ht="15" x14ac:dyDescent="0.2">
      <c r="A19" s="16"/>
      <c r="B19" s="23">
        <v>191</v>
      </c>
      <c r="C19" s="23">
        <v>190</v>
      </c>
      <c r="D19" s="23">
        <v>190</v>
      </c>
    </row>
    <row r="20" spans="1:4" ht="15" x14ac:dyDescent="0.2">
      <c r="A20" s="16"/>
      <c r="B20" s="23">
        <v>192</v>
      </c>
      <c r="C20" s="23">
        <v>192</v>
      </c>
      <c r="D20" s="23">
        <v>188</v>
      </c>
    </row>
    <row r="21" spans="1:4" ht="15" x14ac:dyDescent="0.2">
      <c r="A21" s="16"/>
      <c r="B21" s="23">
        <v>192</v>
      </c>
      <c r="C21" s="23">
        <v>191</v>
      </c>
      <c r="D21" s="23">
        <v>195</v>
      </c>
    </row>
    <row r="22" spans="1:4" ht="15" x14ac:dyDescent="0.2">
      <c r="A22" s="16"/>
      <c r="B22" s="23">
        <v>200</v>
      </c>
      <c r="C22" s="23">
        <v>192</v>
      </c>
      <c r="D22" s="23">
        <v>186</v>
      </c>
    </row>
    <row r="23" spans="1:4" ht="15" x14ac:dyDescent="0.2">
      <c r="A23" s="16"/>
      <c r="B23" s="23">
        <v>199</v>
      </c>
      <c r="C23" s="23">
        <v>190</v>
      </c>
      <c r="D23" s="23">
        <v>193</v>
      </c>
    </row>
    <row r="24" spans="1:4" ht="15" x14ac:dyDescent="0.2">
      <c r="A24" s="16"/>
      <c r="B24" s="23">
        <v>192</v>
      </c>
      <c r="C24" s="23">
        <v>191</v>
      </c>
      <c r="D24" s="23">
        <v>188</v>
      </c>
    </row>
    <row r="25" spans="1:4" ht="15" x14ac:dyDescent="0.2">
      <c r="A25" s="16"/>
      <c r="B25" s="23">
        <v>196</v>
      </c>
      <c r="C25" s="23">
        <v>186</v>
      </c>
      <c r="D25" s="23">
        <v>185</v>
      </c>
    </row>
    <row r="26" spans="1:4" ht="15" x14ac:dyDescent="0.2">
      <c r="A26" s="16"/>
      <c r="B26" s="23">
        <v>189</v>
      </c>
      <c r="C26" s="23">
        <v>194</v>
      </c>
      <c r="D26" s="23">
        <v>194</v>
      </c>
    </row>
    <row r="27" spans="1:4" ht="15" x14ac:dyDescent="0.2">
      <c r="A27" s="16"/>
      <c r="B27" s="23">
        <v>192</v>
      </c>
      <c r="C27" s="23">
        <v>186</v>
      </c>
      <c r="D27" s="23">
        <v>190</v>
      </c>
    </row>
    <row r="28" spans="1:4" ht="15" x14ac:dyDescent="0.2">
      <c r="A28" s="16"/>
      <c r="B28" s="23">
        <v>194</v>
      </c>
      <c r="C28" s="23">
        <v>195</v>
      </c>
      <c r="D28" s="23">
        <v>188</v>
      </c>
    </row>
    <row r="29" spans="1:4" ht="15" x14ac:dyDescent="0.2">
      <c r="A29" s="16"/>
      <c r="B29" s="23">
        <v>193</v>
      </c>
      <c r="C29" s="23">
        <v>196</v>
      </c>
      <c r="D29" s="23">
        <v>185</v>
      </c>
    </row>
    <row r="30" spans="1:4" ht="15" x14ac:dyDescent="0.2">
      <c r="A30" s="16"/>
      <c r="B30" s="23">
        <v>199</v>
      </c>
      <c r="C30" s="23">
        <v>191</v>
      </c>
      <c r="D30" s="23">
        <v>195</v>
      </c>
    </row>
    <row r="31" spans="1:4" ht="15" x14ac:dyDescent="0.2">
      <c r="A31" s="16"/>
      <c r="B31" s="23">
        <v>185</v>
      </c>
      <c r="C31" s="23">
        <v>189</v>
      </c>
      <c r="D31" s="23">
        <v>191</v>
      </c>
    </row>
    <row r="32" spans="1:4" ht="15" x14ac:dyDescent="0.2">
      <c r="A32" s="16"/>
      <c r="B32" s="23">
        <v>194</v>
      </c>
      <c r="C32" s="23">
        <v>199</v>
      </c>
      <c r="D32" s="23">
        <v>194</v>
      </c>
    </row>
    <row r="33" spans="1:4" ht="15" x14ac:dyDescent="0.2">
      <c r="A33" s="16"/>
      <c r="B33" s="23">
        <v>184</v>
      </c>
      <c r="C33" s="23">
        <v>189</v>
      </c>
      <c r="D33" s="23">
        <v>186</v>
      </c>
    </row>
    <row r="34" spans="1:4" ht="15" x14ac:dyDescent="0.2">
      <c r="A34" s="16"/>
      <c r="B34" s="23">
        <v>191</v>
      </c>
      <c r="C34" s="23">
        <v>185</v>
      </c>
      <c r="D34" s="23">
        <v>191</v>
      </c>
    </row>
    <row r="35" spans="1:4" ht="15" x14ac:dyDescent="0.2">
      <c r="A35" s="16"/>
      <c r="B35" s="23">
        <v>190</v>
      </c>
      <c r="C35" s="23">
        <v>186</v>
      </c>
      <c r="D35" s="23">
        <v>187</v>
      </c>
    </row>
    <row r="36" spans="1:4" ht="15" x14ac:dyDescent="0.2">
      <c r="A36" s="16"/>
      <c r="B36" s="23">
        <v>192</v>
      </c>
      <c r="C36" s="23">
        <v>188</v>
      </c>
      <c r="D36" s="23">
        <v>186</v>
      </c>
    </row>
    <row r="37" spans="1:4" ht="15" x14ac:dyDescent="0.2">
      <c r="A37" s="16"/>
      <c r="B37" s="23">
        <v>186</v>
      </c>
      <c r="C37" s="23">
        <v>192</v>
      </c>
      <c r="D37" s="23">
        <v>186</v>
      </c>
    </row>
    <row r="38" spans="1:4" ht="15" x14ac:dyDescent="0.2">
      <c r="A38" s="16"/>
      <c r="B38" s="23">
        <v>188</v>
      </c>
      <c r="C38" s="23">
        <v>195</v>
      </c>
      <c r="D38" s="23">
        <v>193</v>
      </c>
    </row>
    <row r="39" spans="1:4" ht="17.25" customHeight="1" x14ac:dyDescent="0.2">
      <c r="A39" s="16"/>
      <c r="B39" s="23">
        <v>189</v>
      </c>
      <c r="C39" s="23">
        <v>203</v>
      </c>
      <c r="D39" s="23">
        <v>191</v>
      </c>
    </row>
    <row r="40" spans="1:4" ht="17.25" customHeight="1" x14ac:dyDescent="0.2">
      <c r="A40" s="16"/>
      <c r="B40" s="23">
        <v>187</v>
      </c>
      <c r="C40" s="23">
        <v>202</v>
      </c>
      <c r="D40" s="23">
        <v>192</v>
      </c>
    </row>
    <row r="41" spans="1:4" ht="17.25" customHeight="1" x14ac:dyDescent="0.2">
      <c r="A41" s="16"/>
      <c r="B41" s="23">
        <v>193</v>
      </c>
      <c r="C41" s="23">
        <v>197</v>
      </c>
      <c r="D41" s="23">
        <v>192</v>
      </c>
    </row>
    <row r="42" spans="1:4" ht="17.25" customHeight="1" x14ac:dyDescent="0.2">
      <c r="A42" s="16"/>
      <c r="B42" s="23">
        <v>197</v>
      </c>
      <c r="C42" s="23">
        <v>187</v>
      </c>
      <c r="D42" s="23">
        <v>192</v>
      </c>
    </row>
    <row r="43" spans="1:4" ht="17.25" customHeight="1" x14ac:dyDescent="0.2">
      <c r="A43" s="16"/>
      <c r="B43" s="23">
        <v>186</v>
      </c>
      <c r="C43" s="23">
        <v>198</v>
      </c>
      <c r="D43" s="23">
        <v>187</v>
      </c>
    </row>
    <row r="44" spans="1:4" ht="17.25" customHeight="1" x14ac:dyDescent="0.2">
      <c r="A44" s="16"/>
      <c r="B44" s="23">
        <v>194</v>
      </c>
      <c r="C44" s="23">
        <v>197</v>
      </c>
      <c r="D44" s="23">
        <v>195</v>
      </c>
    </row>
    <row r="45" spans="1:4" ht="17.25" customHeight="1" x14ac:dyDescent="0.2">
      <c r="A45" s="16"/>
      <c r="B45" s="23">
        <v>192</v>
      </c>
      <c r="C45" s="23">
        <v>190</v>
      </c>
      <c r="D45" s="23">
        <v>201</v>
      </c>
    </row>
    <row r="46" spans="1:4" ht="17.25" customHeight="1" x14ac:dyDescent="0.2">
      <c r="A46" s="16"/>
      <c r="B46" s="23">
        <v>192</v>
      </c>
      <c r="C46" s="23">
        <v>189</v>
      </c>
      <c r="D46" s="23">
        <v>195</v>
      </c>
    </row>
    <row r="47" spans="1:4" ht="17.25" customHeight="1" x14ac:dyDescent="0.2">
      <c r="A47" s="16"/>
      <c r="B47" s="23">
        <v>193</v>
      </c>
      <c r="C47" s="23">
        <v>195</v>
      </c>
      <c r="D47" s="23">
        <v>199</v>
      </c>
    </row>
    <row r="48" spans="1:4" ht="17.25" customHeight="1" x14ac:dyDescent="0.2">
      <c r="A48" s="16"/>
      <c r="B48" s="23">
        <v>193</v>
      </c>
      <c r="C48" s="23">
        <v>190</v>
      </c>
      <c r="D48" s="23">
        <v>189</v>
      </c>
    </row>
    <row r="49" spans="1:4" ht="17.25" customHeight="1" x14ac:dyDescent="0.2">
      <c r="A49" s="16"/>
      <c r="B49" s="23">
        <v>187</v>
      </c>
      <c r="C49" s="23">
        <v>198</v>
      </c>
      <c r="D49" s="23">
        <v>190</v>
      </c>
    </row>
    <row r="50" spans="1:4" ht="17.25" customHeight="1" x14ac:dyDescent="0.2">
      <c r="A50" s="16"/>
      <c r="B50" s="23">
        <v>195</v>
      </c>
      <c r="C50" s="23">
        <v>191</v>
      </c>
      <c r="D50" s="23">
        <v>202</v>
      </c>
    </row>
    <row r="51" spans="1:4" ht="17.25" customHeight="1" x14ac:dyDescent="0.2">
      <c r="A51" s="16"/>
      <c r="B51" s="23">
        <v>188</v>
      </c>
      <c r="C51" s="23">
        <v>199</v>
      </c>
      <c r="D51" s="23">
        <v>191</v>
      </c>
    </row>
    <row r="52" spans="1:4" ht="17.25" customHeight="1" x14ac:dyDescent="0.2">
      <c r="A52" s="16"/>
      <c r="B52" s="23">
        <v>201</v>
      </c>
      <c r="C52" s="23">
        <v>198</v>
      </c>
      <c r="D52" s="23">
        <v>190</v>
      </c>
    </row>
    <row r="53" spans="1:4" ht="17.25" customHeight="1" x14ac:dyDescent="0.2">
      <c r="A53" s="16"/>
      <c r="B53" s="23">
        <v>191</v>
      </c>
      <c r="C53" s="23"/>
      <c r="D53" s="23">
        <v>189</v>
      </c>
    </row>
    <row r="54" spans="1:4" ht="15" x14ac:dyDescent="0.2">
      <c r="A54" s="16"/>
      <c r="B54" s="23"/>
      <c r="C54" s="23"/>
      <c r="D54" s="23"/>
    </row>
    <row r="55" spans="1:4" ht="15" x14ac:dyDescent="0.2">
      <c r="A55" s="10" t="s">
        <v>10</v>
      </c>
      <c r="B55" s="10" t="s">
        <v>158</v>
      </c>
      <c r="C55" s="10" t="s">
        <v>159</v>
      </c>
      <c r="D55" s="10" t="s">
        <v>160</v>
      </c>
    </row>
    <row r="56" spans="1:4" ht="15" x14ac:dyDescent="0.2">
      <c r="A56" s="10" t="s">
        <v>29</v>
      </c>
      <c r="B56" s="25">
        <v>0.3392</v>
      </c>
      <c r="C56" s="25"/>
      <c r="D56" s="25"/>
    </row>
    <row r="57" spans="1:4" ht="15" x14ac:dyDescent="0.2">
      <c r="A57" s="10" t="s">
        <v>13</v>
      </c>
      <c r="B57" s="25">
        <v>0.71289999999999998</v>
      </c>
      <c r="C57" s="25"/>
      <c r="D57" s="25"/>
    </row>
    <row r="58" spans="1:4" ht="15" x14ac:dyDescent="0.2">
      <c r="A58" s="10" t="s">
        <v>14</v>
      </c>
      <c r="B58" s="25" t="s">
        <v>15</v>
      </c>
      <c r="C58" s="25"/>
      <c r="D58" s="25"/>
    </row>
  </sheetData>
  <mergeCells count="3">
    <mergeCell ref="B56:D56"/>
    <mergeCell ref="B57:D57"/>
    <mergeCell ref="B58:D58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37" workbookViewId="0">
      <selection activeCell="A2" sqref="A2"/>
    </sheetView>
  </sheetViews>
  <sheetFormatPr defaultColWidth="11" defaultRowHeight="14.25" x14ac:dyDescent="0.2"/>
  <cols>
    <col min="1" max="1" width="14.25" customWidth="1"/>
    <col min="2" max="2" width="15.5" customWidth="1"/>
    <col min="3" max="3" width="15.25" customWidth="1"/>
    <col min="4" max="4" width="15" customWidth="1"/>
    <col min="5" max="5" width="15.375" customWidth="1"/>
    <col min="6" max="6" width="15.625" customWidth="1"/>
    <col min="7" max="7" width="17.125" customWidth="1"/>
  </cols>
  <sheetData>
    <row r="1" spans="1:7" x14ac:dyDescent="0.2">
      <c r="A1" s="1" t="s">
        <v>89</v>
      </c>
    </row>
    <row r="2" spans="1:7" x14ac:dyDescent="0.2">
      <c r="A2" s="18" t="s">
        <v>133</v>
      </c>
    </row>
    <row r="3" spans="1:7" ht="15" x14ac:dyDescent="0.2">
      <c r="A3" s="16"/>
      <c r="B3" s="10" t="s">
        <v>49</v>
      </c>
      <c r="C3" s="10" t="s">
        <v>50</v>
      </c>
      <c r="D3" s="10" t="s">
        <v>87</v>
      </c>
      <c r="E3" s="10" t="s">
        <v>85</v>
      </c>
      <c r="F3" s="10" t="s">
        <v>86</v>
      </c>
      <c r="G3" s="10" t="s">
        <v>88</v>
      </c>
    </row>
    <row r="4" spans="1:7" ht="15" x14ac:dyDescent="0.2">
      <c r="A4" s="16"/>
      <c r="B4" s="10">
        <v>8.11</v>
      </c>
      <c r="C4" s="10">
        <v>12.68</v>
      </c>
      <c r="D4" s="10">
        <v>10.36</v>
      </c>
      <c r="E4" s="10">
        <v>10.49</v>
      </c>
      <c r="F4" s="10">
        <v>10.47</v>
      </c>
      <c r="G4" s="10">
        <v>11.91</v>
      </c>
    </row>
    <row r="5" spans="1:7" ht="15" x14ac:dyDescent="0.2">
      <c r="A5" s="16"/>
      <c r="B5" s="10">
        <v>8.35</v>
      </c>
      <c r="C5" s="10">
        <v>10.17</v>
      </c>
      <c r="D5" s="10">
        <v>7.23</v>
      </c>
      <c r="E5" s="10">
        <v>12.84</v>
      </c>
      <c r="F5" s="10">
        <v>17.14</v>
      </c>
      <c r="G5" s="10">
        <v>10.24</v>
      </c>
    </row>
    <row r="6" spans="1:7" ht="15" x14ac:dyDescent="0.2">
      <c r="A6" s="16"/>
      <c r="B6" s="10">
        <v>9.41</v>
      </c>
      <c r="C6" s="10">
        <v>11.3</v>
      </c>
      <c r="D6" s="10">
        <v>13.73</v>
      </c>
      <c r="E6" s="10">
        <v>3.61</v>
      </c>
      <c r="F6" s="10">
        <v>8.66</v>
      </c>
      <c r="G6" s="10">
        <v>10.119999999999999</v>
      </c>
    </row>
    <row r="7" spans="1:7" ht="15" x14ac:dyDescent="0.2">
      <c r="A7" s="16"/>
      <c r="B7" s="10">
        <v>7.85</v>
      </c>
      <c r="C7" s="10">
        <v>12.69</v>
      </c>
      <c r="D7" s="10">
        <v>12.37</v>
      </c>
      <c r="E7" s="10">
        <v>11.75</v>
      </c>
      <c r="F7" s="10">
        <v>11.3</v>
      </c>
      <c r="G7" s="10">
        <v>17.12</v>
      </c>
    </row>
    <row r="8" spans="1:7" ht="15" x14ac:dyDescent="0.2">
      <c r="A8" s="16"/>
      <c r="B8" s="10">
        <v>12.04</v>
      </c>
      <c r="C8" s="10">
        <v>19.899999999999999</v>
      </c>
      <c r="D8" s="10">
        <v>7.26</v>
      </c>
      <c r="E8" s="10">
        <v>10.32</v>
      </c>
      <c r="F8" s="10">
        <v>13.57</v>
      </c>
      <c r="G8" s="10">
        <v>7.72</v>
      </c>
    </row>
    <row r="9" spans="1:7" ht="15" x14ac:dyDescent="0.2">
      <c r="A9" s="16"/>
      <c r="B9" s="10">
        <v>7.01</v>
      </c>
      <c r="C9" s="10">
        <v>14.32</v>
      </c>
      <c r="D9" s="10">
        <v>9.24</v>
      </c>
      <c r="E9" s="10">
        <v>25.7</v>
      </c>
      <c r="F9" s="10">
        <v>14.44</v>
      </c>
      <c r="G9" s="10">
        <v>10.01</v>
      </c>
    </row>
    <row r="10" spans="1:7" ht="15" x14ac:dyDescent="0.2">
      <c r="A10" s="16"/>
      <c r="B10" s="10">
        <v>10.11</v>
      </c>
      <c r="C10" s="10">
        <v>13.75</v>
      </c>
      <c r="D10" s="10">
        <v>10.029999999999999</v>
      </c>
      <c r="E10" s="10">
        <v>15.66</v>
      </c>
      <c r="F10" s="10">
        <v>12.3</v>
      </c>
      <c r="G10" s="16"/>
    </row>
    <row r="11" spans="1:7" ht="15" x14ac:dyDescent="0.2">
      <c r="A11" s="16"/>
      <c r="B11" s="10">
        <v>8.74</v>
      </c>
      <c r="C11" s="10">
        <v>11.84</v>
      </c>
      <c r="D11" s="10">
        <v>8.56</v>
      </c>
      <c r="E11" s="10">
        <v>10.66</v>
      </c>
      <c r="F11" s="10">
        <v>8.23</v>
      </c>
      <c r="G11" s="16"/>
    </row>
    <row r="12" spans="1:7" ht="15" x14ac:dyDescent="0.2">
      <c r="A12" s="16"/>
      <c r="B12" s="10">
        <v>11.28</v>
      </c>
      <c r="C12" s="10">
        <v>18.78</v>
      </c>
      <c r="D12" s="10">
        <v>6.6</v>
      </c>
      <c r="E12" s="10">
        <v>8.61</v>
      </c>
      <c r="F12" s="10">
        <v>12.4</v>
      </c>
      <c r="G12" s="16"/>
    </row>
    <row r="13" spans="1:7" ht="15" x14ac:dyDescent="0.2">
      <c r="A13" s="16"/>
      <c r="B13" s="10">
        <v>14.06</v>
      </c>
      <c r="C13" s="10">
        <v>10.59</v>
      </c>
      <c r="D13" s="10">
        <v>15.58</v>
      </c>
      <c r="E13" s="10">
        <v>12.79</v>
      </c>
      <c r="F13" s="10">
        <v>11.22</v>
      </c>
      <c r="G13" s="16"/>
    </row>
    <row r="14" spans="1:7" ht="15" x14ac:dyDescent="0.2">
      <c r="A14" s="16"/>
      <c r="B14" s="10">
        <v>9.5</v>
      </c>
      <c r="C14" s="10">
        <v>7.95</v>
      </c>
      <c r="D14" s="10">
        <v>14.31</v>
      </c>
      <c r="E14" s="10">
        <v>10.74</v>
      </c>
      <c r="F14" s="10"/>
      <c r="G14" s="16"/>
    </row>
    <row r="15" spans="1:7" ht="15" x14ac:dyDescent="0.2">
      <c r="A15" s="16"/>
      <c r="B15" s="10">
        <v>13.5</v>
      </c>
      <c r="C15" s="10">
        <v>16.72</v>
      </c>
      <c r="D15" s="10">
        <v>13.67</v>
      </c>
      <c r="E15" s="10">
        <v>6.79</v>
      </c>
      <c r="F15" s="10"/>
      <c r="G15" s="16"/>
    </row>
    <row r="16" spans="1:7" ht="15" x14ac:dyDescent="0.2">
      <c r="A16" s="16"/>
      <c r="B16" s="10">
        <v>9.67</v>
      </c>
      <c r="C16" s="10">
        <v>14.2</v>
      </c>
      <c r="D16" s="10">
        <v>10.09</v>
      </c>
      <c r="E16" s="10">
        <v>16.95</v>
      </c>
      <c r="F16" s="10"/>
      <c r="G16" s="16"/>
    </row>
    <row r="17" spans="1:7" ht="15" x14ac:dyDescent="0.2">
      <c r="A17" s="16"/>
      <c r="B17" s="10">
        <v>11.9</v>
      </c>
      <c r="C17" s="10">
        <v>9.31</v>
      </c>
      <c r="D17" s="10">
        <v>11.53</v>
      </c>
      <c r="E17" s="10">
        <v>5.33</v>
      </c>
      <c r="F17" s="10"/>
      <c r="G17" s="16"/>
    </row>
    <row r="18" spans="1:7" ht="15" x14ac:dyDescent="0.2">
      <c r="A18" s="16"/>
      <c r="B18" s="10">
        <v>8.1199999999999992</v>
      </c>
      <c r="C18" s="10">
        <v>12.83</v>
      </c>
      <c r="D18" s="10">
        <v>14.28</v>
      </c>
      <c r="E18" s="10">
        <v>12.04</v>
      </c>
      <c r="F18" s="10"/>
      <c r="G18" s="16"/>
    </row>
    <row r="19" spans="1:7" ht="15" x14ac:dyDescent="0.2">
      <c r="A19" s="16"/>
      <c r="B19" s="10">
        <v>6.62</v>
      </c>
      <c r="C19" s="10">
        <v>12.73</v>
      </c>
      <c r="D19" s="10">
        <v>15.32</v>
      </c>
      <c r="E19" s="10">
        <v>14.91</v>
      </c>
      <c r="F19" s="10"/>
      <c r="G19" s="16"/>
    </row>
    <row r="20" spans="1:7" ht="15" x14ac:dyDescent="0.2">
      <c r="A20" s="16"/>
      <c r="B20" s="10">
        <v>9.15</v>
      </c>
      <c r="C20" s="10">
        <v>15.59</v>
      </c>
      <c r="D20" s="10">
        <v>12.77</v>
      </c>
      <c r="E20" s="10">
        <v>8.7200000000000006</v>
      </c>
      <c r="F20" s="10"/>
      <c r="G20" s="16"/>
    </row>
    <row r="21" spans="1:7" ht="15" x14ac:dyDescent="0.2">
      <c r="A21" s="16"/>
      <c r="B21" s="10">
        <v>9.2799999999999994</v>
      </c>
      <c r="C21" s="10">
        <v>9.67</v>
      </c>
      <c r="D21" s="10">
        <v>15.66</v>
      </c>
      <c r="E21" s="10"/>
      <c r="F21" s="10"/>
      <c r="G21" s="16"/>
    </row>
    <row r="22" spans="1:7" ht="15" x14ac:dyDescent="0.2">
      <c r="A22" s="16"/>
      <c r="B22" s="10">
        <v>7.47</v>
      </c>
      <c r="C22" s="10">
        <v>15.97</v>
      </c>
      <c r="D22" s="10">
        <v>5.45</v>
      </c>
      <c r="E22" s="10"/>
      <c r="F22" s="10"/>
      <c r="G22" s="16"/>
    </row>
    <row r="23" spans="1:7" ht="15" x14ac:dyDescent="0.2">
      <c r="A23" s="16"/>
      <c r="B23" s="10">
        <v>8.67</v>
      </c>
      <c r="C23" s="10">
        <v>10.17</v>
      </c>
      <c r="D23" s="10">
        <v>9.36</v>
      </c>
      <c r="E23" s="10"/>
      <c r="F23" s="10"/>
      <c r="G23" s="16"/>
    </row>
    <row r="24" spans="1:7" ht="15" x14ac:dyDescent="0.2">
      <c r="A24" s="16"/>
      <c r="B24" s="10">
        <v>6.18</v>
      </c>
      <c r="C24" s="10">
        <v>15.91</v>
      </c>
      <c r="D24" s="10">
        <v>7.45</v>
      </c>
      <c r="E24" s="10"/>
      <c r="F24" s="10"/>
      <c r="G24" s="16"/>
    </row>
    <row r="25" spans="1:7" ht="15" x14ac:dyDescent="0.2">
      <c r="A25" s="16"/>
      <c r="B25" s="10">
        <v>10.69</v>
      </c>
      <c r="C25" s="10">
        <v>16.47</v>
      </c>
      <c r="D25" s="10">
        <v>9.36</v>
      </c>
      <c r="E25" s="10"/>
      <c r="F25" s="10"/>
      <c r="G25" s="16"/>
    </row>
    <row r="26" spans="1:7" ht="15" x14ac:dyDescent="0.2">
      <c r="A26" s="16"/>
      <c r="B26" s="10">
        <v>8.27</v>
      </c>
      <c r="C26" s="10">
        <v>9.89</v>
      </c>
      <c r="D26" s="10">
        <v>15.42</v>
      </c>
      <c r="E26" s="10"/>
      <c r="F26" s="10"/>
      <c r="G26" s="16"/>
    </row>
    <row r="27" spans="1:7" ht="15" x14ac:dyDescent="0.2">
      <c r="A27" s="16"/>
      <c r="B27" s="10">
        <v>8.84</v>
      </c>
      <c r="C27" s="10">
        <v>10.27</v>
      </c>
      <c r="D27" s="10">
        <v>14.76</v>
      </c>
      <c r="E27" s="10"/>
      <c r="F27" s="10"/>
      <c r="G27" s="16"/>
    </row>
    <row r="28" spans="1:7" ht="15" x14ac:dyDescent="0.2">
      <c r="A28" s="16"/>
      <c r="B28" s="10">
        <v>11.05</v>
      </c>
      <c r="C28" s="10">
        <v>11.39</v>
      </c>
      <c r="D28" s="10">
        <v>13.54</v>
      </c>
      <c r="E28" s="10"/>
      <c r="F28" s="10"/>
      <c r="G28" s="16"/>
    </row>
    <row r="29" spans="1:7" ht="15" x14ac:dyDescent="0.2">
      <c r="A29" s="16"/>
      <c r="B29" s="10">
        <v>14.43</v>
      </c>
      <c r="C29" s="10">
        <v>17.420000000000002</v>
      </c>
      <c r="D29" s="10">
        <v>15.28</v>
      </c>
      <c r="E29" s="10"/>
      <c r="F29" s="10"/>
      <c r="G29" s="16"/>
    </row>
    <row r="30" spans="1:7" ht="15" x14ac:dyDescent="0.2">
      <c r="A30" s="16"/>
      <c r="B30" s="10">
        <v>10.050000000000001</v>
      </c>
      <c r="C30" s="10">
        <v>14.24</v>
      </c>
      <c r="D30" s="10">
        <v>12.9</v>
      </c>
      <c r="E30" s="10"/>
      <c r="F30" s="10"/>
      <c r="G30" s="16"/>
    </row>
    <row r="31" spans="1:7" ht="15" x14ac:dyDescent="0.2">
      <c r="A31" s="16"/>
      <c r="B31" s="10">
        <v>12.33</v>
      </c>
      <c r="C31" s="10">
        <v>17.059999999999999</v>
      </c>
      <c r="D31" s="10">
        <v>11.86</v>
      </c>
      <c r="E31" s="10"/>
      <c r="F31" s="10"/>
      <c r="G31" s="16"/>
    </row>
    <row r="32" spans="1:7" ht="15" x14ac:dyDescent="0.2">
      <c r="A32" s="16"/>
      <c r="B32" s="10">
        <v>10.029999999999999</v>
      </c>
      <c r="C32" s="10">
        <v>13.31</v>
      </c>
      <c r="D32" s="10">
        <v>7.02</v>
      </c>
      <c r="E32" s="10"/>
      <c r="F32" s="10"/>
      <c r="G32" s="16"/>
    </row>
    <row r="33" spans="1:7" ht="15" x14ac:dyDescent="0.2">
      <c r="A33" s="16"/>
      <c r="B33" s="10">
        <v>7.51</v>
      </c>
      <c r="C33" s="10">
        <v>18.149999999999999</v>
      </c>
      <c r="D33" s="10">
        <v>15.37</v>
      </c>
      <c r="E33" s="10"/>
      <c r="F33" s="10"/>
      <c r="G33" s="16"/>
    </row>
    <row r="34" spans="1:7" ht="15" x14ac:dyDescent="0.2">
      <c r="A34" s="16"/>
      <c r="B34" s="10">
        <v>16.2</v>
      </c>
      <c r="C34" s="10">
        <v>14.09</v>
      </c>
      <c r="D34" s="10">
        <v>7.16</v>
      </c>
      <c r="E34" s="10"/>
      <c r="F34" s="10"/>
      <c r="G34" s="16"/>
    </row>
    <row r="35" spans="1:7" ht="15" x14ac:dyDescent="0.2">
      <c r="A35" s="16"/>
      <c r="B35" s="10">
        <v>14.85</v>
      </c>
      <c r="C35" s="10">
        <v>16.93</v>
      </c>
      <c r="D35" s="10">
        <v>11.53</v>
      </c>
      <c r="E35" s="10"/>
      <c r="F35" s="10"/>
      <c r="G35" s="16"/>
    </row>
    <row r="36" spans="1:7" ht="15" x14ac:dyDescent="0.2">
      <c r="A36" s="16"/>
      <c r="B36" s="10">
        <v>10.7</v>
      </c>
      <c r="C36" s="10">
        <v>19.14</v>
      </c>
      <c r="D36" s="10">
        <v>13.09</v>
      </c>
      <c r="E36" s="10"/>
      <c r="F36" s="10"/>
      <c r="G36" s="16"/>
    </row>
    <row r="37" spans="1:7" ht="15" x14ac:dyDescent="0.2">
      <c r="A37" s="16"/>
      <c r="B37" s="10">
        <v>17.23</v>
      </c>
      <c r="C37" s="10">
        <v>18.760000000000002</v>
      </c>
      <c r="D37" s="10">
        <v>11.53</v>
      </c>
      <c r="E37" s="10"/>
      <c r="F37" s="10"/>
      <c r="G37" s="16"/>
    </row>
    <row r="38" spans="1:7" ht="15" x14ac:dyDescent="0.2">
      <c r="A38" s="16"/>
      <c r="B38" s="10">
        <v>13.02</v>
      </c>
      <c r="C38" s="10">
        <v>17.75</v>
      </c>
      <c r="D38" s="10">
        <v>13.09</v>
      </c>
      <c r="E38" s="10"/>
      <c r="F38" s="10"/>
      <c r="G38" s="16"/>
    </row>
    <row r="39" spans="1:7" ht="15" x14ac:dyDescent="0.2">
      <c r="A39" s="16"/>
      <c r="B39" s="10">
        <v>8.6999999999999993</v>
      </c>
      <c r="C39" s="10">
        <v>14.51</v>
      </c>
      <c r="D39" s="10">
        <v>9.4499999999999993</v>
      </c>
      <c r="E39" s="10"/>
      <c r="F39" s="10"/>
      <c r="G39" s="16"/>
    </row>
    <row r="40" spans="1:7" ht="15" x14ac:dyDescent="0.2">
      <c r="A40" s="16"/>
      <c r="B40" s="10">
        <v>12.21</v>
      </c>
      <c r="C40" s="10">
        <v>14.55</v>
      </c>
      <c r="D40" s="10">
        <v>3.08</v>
      </c>
      <c r="E40" s="10"/>
      <c r="F40" s="10"/>
      <c r="G40" s="16"/>
    </row>
    <row r="41" spans="1:7" ht="15" x14ac:dyDescent="0.2">
      <c r="A41" s="16"/>
      <c r="B41" s="10">
        <v>14.26</v>
      </c>
      <c r="C41" s="10">
        <v>10.55</v>
      </c>
      <c r="D41" s="10">
        <v>6.59</v>
      </c>
      <c r="E41" s="10"/>
      <c r="F41" s="10"/>
      <c r="G41" s="16"/>
    </row>
    <row r="42" spans="1:7" ht="15" x14ac:dyDescent="0.2">
      <c r="A42" s="16"/>
      <c r="B42" s="10">
        <v>10.76</v>
      </c>
      <c r="C42" s="10">
        <v>16.22</v>
      </c>
      <c r="D42" s="10">
        <v>13.24</v>
      </c>
      <c r="E42" s="10"/>
      <c r="F42" s="10"/>
      <c r="G42" s="16"/>
    </row>
    <row r="43" spans="1:7" ht="15" x14ac:dyDescent="0.2">
      <c r="A43" s="16"/>
      <c r="B43" s="10">
        <v>10.73</v>
      </c>
      <c r="C43" s="10">
        <v>16.065000000000001</v>
      </c>
      <c r="D43" s="10">
        <v>14.76</v>
      </c>
      <c r="E43" s="10"/>
      <c r="F43" s="10"/>
      <c r="G43" s="16"/>
    </row>
    <row r="44" spans="1:7" ht="15" x14ac:dyDescent="0.2">
      <c r="A44" s="16"/>
      <c r="B44" s="10">
        <v>7.39</v>
      </c>
      <c r="C44" s="10"/>
      <c r="D44" s="10">
        <v>13.54</v>
      </c>
      <c r="E44" s="10"/>
      <c r="F44" s="10"/>
      <c r="G44" s="16"/>
    </row>
    <row r="45" spans="1:7" ht="15" x14ac:dyDescent="0.2">
      <c r="A45" s="16"/>
      <c r="B45" s="10">
        <v>7.13</v>
      </c>
      <c r="C45" s="10"/>
      <c r="D45" s="10">
        <v>15.28</v>
      </c>
      <c r="E45" s="10"/>
      <c r="F45" s="10"/>
      <c r="G45" s="16"/>
    </row>
    <row r="46" spans="1:7" ht="15" x14ac:dyDescent="0.2">
      <c r="A46" s="16"/>
      <c r="B46" s="10">
        <v>10.51</v>
      </c>
      <c r="C46" s="10"/>
      <c r="D46" s="10">
        <v>12.9</v>
      </c>
      <c r="E46" s="10"/>
      <c r="F46" s="10"/>
      <c r="G46" s="16"/>
    </row>
    <row r="47" spans="1:7" ht="15" x14ac:dyDescent="0.2">
      <c r="A47" s="16"/>
      <c r="B47" s="10">
        <v>10.210000000000001</v>
      </c>
      <c r="C47" s="10"/>
      <c r="D47" s="10">
        <v>11.86</v>
      </c>
      <c r="E47" s="10"/>
      <c r="F47" s="10"/>
      <c r="G47" s="16"/>
    </row>
    <row r="48" spans="1:7" ht="15" x14ac:dyDescent="0.2">
      <c r="A48" s="16"/>
      <c r="B48" s="10">
        <v>7.9</v>
      </c>
      <c r="C48" s="10"/>
      <c r="D48" s="10">
        <v>7.02</v>
      </c>
      <c r="E48" s="10"/>
      <c r="F48" s="10"/>
      <c r="G48" s="16"/>
    </row>
    <row r="49" spans="1:7" ht="15" x14ac:dyDescent="0.2">
      <c r="A49" s="16"/>
      <c r="B49" s="10">
        <v>9.66</v>
      </c>
      <c r="C49" s="10"/>
      <c r="D49" s="16"/>
      <c r="E49" s="10"/>
      <c r="F49" s="10"/>
      <c r="G49" s="16"/>
    </row>
    <row r="50" spans="1:7" ht="15" x14ac:dyDescent="0.2">
      <c r="A50" s="16"/>
      <c r="B50" s="10">
        <v>9.43</v>
      </c>
      <c r="C50" s="10"/>
      <c r="D50" s="10"/>
      <c r="E50" s="10"/>
      <c r="F50" s="10"/>
      <c r="G50" s="16"/>
    </row>
    <row r="51" spans="1:7" ht="15" x14ac:dyDescent="0.2">
      <c r="A51" s="16"/>
      <c r="B51" s="10">
        <v>14.59</v>
      </c>
      <c r="C51" s="10"/>
      <c r="D51" s="10"/>
      <c r="E51" s="10"/>
      <c r="F51" s="10"/>
      <c r="G51" s="16"/>
    </row>
    <row r="52" spans="1:7" ht="15" x14ac:dyDescent="0.2">
      <c r="A52" s="16"/>
      <c r="B52" s="10">
        <v>9.6999999999999993</v>
      </c>
      <c r="C52" s="10"/>
      <c r="D52" s="10"/>
      <c r="E52" s="10"/>
      <c r="F52" s="10"/>
      <c r="G52" s="16"/>
    </row>
    <row r="53" spans="1:7" ht="15" x14ac:dyDescent="0.2">
      <c r="A53" s="16"/>
      <c r="B53" s="10">
        <v>19.43</v>
      </c>
      <c r="C53" s="10"/>
      <c r="D53" s="10"/>
      <c r="E53" s="10"/>
      <c r="F53" s="10"/>
      <c r="G53" s="16"/>
    </row>
    <row r="54" spans="1:7" ht="15" x14ac:dyDescent="0.2">
      <c r="A54" s="16"/>
      <c r="B54" s="10">
        <v>9.91</v>
      </c>
      <c r="C54" s="10"/>
      <c r="D54" s="10"/>
      <c r="E54" s="10"/>
      <c r="F54" s="10"/>
      <c r="G54" s="16"/>
    </row>
    <row r="55" spans="1:7" ht="15" x14ac:dyDescent="0.2">
      <c r="A55" s="16"/>
      <c r="B55" s="10">
        <v>11.3</v>
      </c>
      <c r="C55" s="10"/>
      <c r="D55" s="10"/>
      <c r="E55" s="10"/>
      <c r="F55" s="10"/>
      <c r="G55" s="16"/>
    </row>
    <row r="56" spans="1:7" ht="15" x14ac:dyDescent="0.2">
      <c r="A56" s="16"/>
      <c r="B56" s="10">
        <v>13.47</v>
      </c>
      <c r="C56" s="10"/>
      <c r="D56" s="10"/>
      <c r="E56" s="10"/>
      <c r="F56" s="10"/>
      <c r="G56" s="16"/>
    </row>
    <row r="57" spans="1:7" ht="15" x14ac:dyDescent="0.2">
      <c r="A57" s="16"/>
      <c r="B57" s="10">
        <v>20.77</v>
      </c>
      <c r="C57" s="10"/>
      <c r="D57" s="10"/>
      <c r="E57" s="10"/>
      <c r="F57" s="10"/>
      <c r="G57" s="16"/>
    </row>
    <row r="58" spans="1:7" ht="15" x14ac:dyDescent="0.2">
      <c r="A58" s="16"/>
      <c r="B58" s="10">
        <v>9.36</v>
      </c>
      <c r="C58" s="10"/>
      <c r="D58" s="10"/>
      <c r="E58" s="10"/>
      <c r="F58" s="10"/>
      <c r="G58" s="16"/>
    </row>
    <row r="59" spans="1:7" ht="15" x14ac:dyDescent="0.2">
      <c r="A59" s="16"/>
      <c r="B59" s="10">
        <v>11.86</v>
      </c>
      <c r="C59" s="10"/>
      <c r="D59" s="10"/>
      <c r="E59" s="10"/>
      <c r="F59" s="10"/>
      <c r="G59" s="16"/>
    </row>
    <row r="60" spans="1:7" ht="15" x14ac:dyDescent="0.2">
      <c r="A60" s="16"/>
      <c r="B60" s="10">
        <v>4.21</v>
      </c>
      <c r="C60" s="10"/>
      <c r="D60" s="10"/>
      <c r="E60" s="10"/>
      <c r="F60" s="10"/>
      <c r="G60" s="16"/>
    </row>
    <row r="61" spans="1:7" ht="15" x14ac:dyDescent="0.2">
      <c r="A61" s="16"/>
      <c r="B61" s="10">
        <v>9.11</v>
      </c>
      <c r="C61" s="10"/>
      <c r="D61" s="10"/>
      <c r="E61" s="10"/>
      <c r="F61" s="10"/>
      <c r="G61" s="16"/>
    </row>
    <row r="62" spans="1:7" ht="15" x14ac:dyDescent="0.2">
      <c r="A62" s="16"/>
      <c r="B62" s="10">
        <v>7.18</v>
      </c>
      <c r="C62" s="10"/>
      <c r="D62" s="10"/>
      <c r="E62" s="10"/>
      <c r="F62" s="10"/>
      <c r="G62" s="16"/>
    </row>
    <row r="63" spans="1:7" ht="15" x14ac:dyDescent="0.2">
      <c r="A63" s="16"/>
      <c r="B63" s="10">
        <v>5.18</v>
      </c>
      <c r="C63" s="10"/>
      <c r="D63" s="10"/>
      <c r="E63" s="10"/>
      <c r="F63" s="10"/>
      <c r="G63" s="16"/>
    </row>
    <row r="64" spans="1:7" ht="15" x14ac:dyDescent="0.2">
      <c r="A64" s="16"/>
      <c r="B64" s="10">
        <v>9.66</v>
      </c>
      <c r="C64" s="10"/>
      <c r="D64" s="10"/>
      <c r="E64" s="10"/>
      <c r="F64" s="10"/>
      <c r="G64" s="16"/>
    </row>
    <row r="65" spans="1:7" ht="15" x14ac:dyDescent="0.2">
      <c r="A65" s="10" t="s">
        <v>10</v>
      </c>
      <c r="B65" s="10" t="s">
        <v>97</v>
      </c>
      <c r="C65" s="10" t="s">
        <v>90</v>
      </c>
      <c r="D65" s="10" t="s">
        <v>91</v>
      </c>
      <c r="E65" s="10" t="s">
        <v>92</v>
      </c>
      <c r="F65" s="10" t="s">
        <v>93</v>
      </c>
      <c r="G65" s="10" t="s">
        <v>94</v>
      </c>
    </row>
    <row r="66" spans="1:7" ht="15" x14ac:dyDescent="0.2">
      <c r="A66" s="10" t="s">
        <v>11</v>
      </c>
      <c r="B66" s="10"/>
      <c r="C66" s="10">
        <v>5.6779999999999999</v>
      </c>
      <c r="D66" s="10">
        <v>1.4279999999999999</v>
      </c>
      <c r="E66" s="10">
        <v>1.202</v>
      </c>
      <c r="F66" s="10">
        <v>1.444</v>
      </c>
      <c r="G66" s="10">
        <v>0.54979999999999996</v>
      </c>
    </row>
    <row r="67" spans="1:7" ht="15" x14ac:dyDescent="0.2">
      <c r="A67" s="10" t="s">
        <v>12</v>
      </c>
      <c r="B67" s="10"/>
      <c r="C67" s="10">
        <v>99</v>
      </c>
      <c r="D67" s="10">
        <v>104</v>
      </c>
      <c r="E67" s="10">
        <v>76</v>
      </c>
      <c r="F67" s="10">
        <v>69</v>
      </c>
      <c r="G67" s="10">
        <v>65</v>
      </c>
    </row>
    <row r="68" spans="1:7" ht="15" x14ac:dyDescent="0.2">
      <c r="A68" s="10" t="s">
        <v>13</v>
      </c>
      <c r="B68" s="10"/>
      <c r="C68" s="10" t="s">
        <v>95</v>
      </c>
      <c r="D68" s="10">
        <v>0.15629999999999999</v>
      </c>
      <c r="E68" s="10">
        <v>0.2331</v>
      </c>
      <c r="F68" s="10">
        <v>0.15310000000000001</v>
      </c>
      <c r="G68" s="10">
        <v>0.58440000000000003</v>
      </c>
    </row>
    <row r="69" spans="1:7" ht="15" x14ac:dyDescent="0.2">
      <c r="A69" s="10" t="s">
        <v>14</v>
      </c>
      <c r="B69" s="10"/>
      <c r="C69" s="10" t="s">
        <v>96</v>
      </c>
      <c r="D69" s="10" t="s">
        <v>15</v>
      </c>
      <c r="E69" s="10" t="s">
        <v>15</v>
      </c>
      <c r="F69" s="10" t="s">
        <v>15</v>
      </c>
      <c r="G69" s="10" t="s">
        <v>15</v>
      </c>
    </row>
    <row r="70" spans="1:7" ht="15" x14ac:dyDescent="0.2">
      <c r="A70" s="15"/>
      <c r="B70" s="11"/>
      <c r="C70" s="11"/>
      <c r="D70" s="11"/>
      <c r="E70" s="11"/>
      <c r="F70" s="11"/>
      <c r="G70" s="15"/>
    </row>
    <row r="72" spans="1:7" ht="15" x14ac:dyDescent="0.2">
      <c r="B72" s="2"/>
      <c r="C72" s="2"/>
      <c r="D72" s="2"/>
      <c r="E72" s="2"/>
      <c r="F72" s="2"/>
    </row>
    <row r="73" spans="1:7" ht="15" x14ac:dyDescent="0.2">
      <c r="B73" s="2"/>
      <c r="C73" s="2"/>
      <c r="D73" s="2"/>
      <c r="E73" s="2"/>
      <c r="F73" s="2"/>
    </row>
    <row r="74" spans="1:7" ht="15" x14ac:dyDescent="0.2">
      <c r="B74" s="6"/>
      <c r="C74" s="6"/>
      <c r="D74" s="6"/>
      <c r="E74" s="6"/>
      <c r="F74" s="6"/>
      <c r="G74" s="3"/>
    </row>
    <row r="75" spans="1:7" ht="15" x14ac:dyDescent="0.2">
      <c r="B75" s="2"/>
      <c r="C75" s="2"/>
      <c r="D75" s="2"/>
      <c r="E75" s="2"/>
      <c r="F75" s="2"/>
    </row>
    <row r="76" spans="1:7" ht="15" x14ac:dyDescent="0.2">
      <c r="B76" s="2"/>
      <c r="C76" s="2"/>
      <c r="D76" s="2"/>
      <c r="E76" s="2"/>
      <c r="F76" s="2"/>
    </row>
    <row r="77" spans="1:7" ht="15" x14ac:dyDescent="0.2">
      <c r="B77" s="2"/>
      <c r="C77" s="2"/>
      <c r="D77" s="2"/>
      <c r="E77" s="2"/>
      <c r="F77" s="2"/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opLeftCell="A7" workbookViewId="0">
      <selection activeCell="O34" sqref="O34"/>
    </sheetView>
  </sheetViews>
  <sheetFormatPr defaultColWidth="8.875" defaultRowHeight="14.25" x14ac:dyDescent="0.2"/>
  <cols>
    <col min="1" max="1" width="15.75" customWidth="1"/>
    <col min="2" max="2" width="14.25" customWidth="1"/>
    <col min="3" max="3" width="15.25" customWidth="1"/>
    <col min="4" max="4" width="15.125" customWidth="1"/>
    <col min="5" max="5" width="15.5" customWidth="1"/>
    <col min="6" max="6" width="16.125" customWidth="1"/>
    <col min="7" max="7" width="19.625" customWidth="1"/>
  </cols>
  <sheetData>
    <row r="1" spans="1:1" x14ac:dyDescent="0.2">
      <c r="A1" s="1" t="s">
        <v>1</v>
      </c>
    </row>
    <row r="2" spans="1:1" x14ac:dyDescent="0.2">
      <c r="A2" t="s">
        <v>0</v>
      </c>
    </row>
    <row r="28" spans="14:19" x14ac:dyDescent="0.2">
      <c r="N28" s="13"/>
      <c r="O28" s="13"/>
      <c r="P28" s="13"/>
      <c r="Q28" s="13"/>
      <c r="R28" s="13"/>
      <c r="S28" s="13"/>
    </row>
    <row r="29" spans="14:19" x14ac:dyDescent="0.2">
      <c r="N29" s="13"/>
      <c r="O29" s="13"/>
      <c r="P29" s="13"/>
      <c r="Q29" s="13"/>
      <c r="R29" s="13"/>
      <c r="S29" s="13"/>
    </row>
    <row r="34" spans="1:15" ht="15" x14ac:dyDescent="0.2">
      <c r="A34" s="8"/>
      <c r="B34" s="10" t="s">
        <v>98</v>
      </c>
      <c r="C34" s="10" t="s">
        <v>109</v>
      </c>
      <c r="D34" s="10" t="s">
        <v>100</v>
      </c>
      <c r="E34" s="10" t="s">
        <v>110</v>
      </c>
      <c r="F34" s="10" t="s">
        <v>102</v>
      </c>
      <c r="G34" s="10" t="s">
        <v>111</v>
      </c>
    </row>
    <row r="35" spans="1:15" ht="15" x14ac:dyDescent="0.2">
      <c r="A35" s="8"/>
      <c r="B35" s="10">
        <v>1</v>
      </c>
      <c r="C35" s="10">
        <v>7.9840429999999998</v>
      </c>
      <c r="D35" s="10">
        <v>9.8940380000000001</v>
      </c>
      <c r="E35" s="10">
        <v>9.6444980000000005</v>
      </c>
      <c r="F35" s="10">
        <v>4.677009</v>
      </c>
      <c r="G35" s="10">
        <v>5.8901110000000001</v>
      </c>
    </row>
    <row r="36" spans="1:15" ht="15" x14ac:dyDescent="0.2">
      <c r="A36" s="8"/>
      <c r="B36" s="10">
        <v>1</v>
      </c>
      <c r="C36" s="10">
        <v>1.3601639999999999</v>
      </c>
      <c r="D36" s="10">
        <v>1.0531759999999999</v>
      </c>
      <c r="E36" s="10">
        <v>1.2202850000000001</v>
      </c>
      <c r="F36" s="10">
        <v>0.51890800000000004</v>
      </c>
      <c r="G36" s="10">
        <v>0.40681200000000001</v>
      </c>
    </row>
    <row r="37" spans="1:15" ht="15" x14ac:dyDescent="0.2">
      <c r="A37" s="8"/>
      <c r="B37" s="10">
        <v>1</v>
      </c>
      <c r="C37" s="10">
        <v>3.3582215879245583</v>
      </c>
      <c r="D37" s="10">
        <v>2.8968225651393964</v>
      </c>
      <c r="E37" s="10">
        <v>1.9138128227237137</v>
      </c>
      <c r="F37" s="10">
        <v>1.6233441362154231</v>
      </c>
      <c r="G37" s="10">
        <v>0.60125234145036122</v>
      </c>
    </row>
    <row r="38" spans="1:15" ht="15" x14ac:dyDescent="0.2">
      <c r="A38" s="10" t="s">
        <v>10</v>
      </c>
      <c r="B38" s="10">
        <f>AVERAGE(B35:B37)</f>
        <v>1</v>
      </c>
      <c r="C38" s="10" t="s">
        <v>112</v>
      </c>
      <c r="D38" s="10" t="s">
        <v>113</v>
      </c>
      <c r="E38" s="10" t="s">
        <v>114</v>
      </c>
      <c r="F38" s="10" t="s">
        <v>115</v>
      </c>
      <c r="G38" s="10" t="s">
        <v>116</v>
      </c>
    </row>
    <row r="39" spans="1:15" x14ac:dyDescent="0.2">
      <c r="M39" s="13"/>
      <c r="N39" s="13"/>
      <c r="O39" s="13"/>
    </row>
    <row r="40" spans="1:15" x14ac:dyDescent="0.2">
      <c r="M40" s="13"/>
      <c r="N40" s="13"/>
      <c r="O40" s="13"/>
    </row>
    <row r="41" spans="1:15" x14ac:dyDescent="0.2">
      <c r="M41" s="13"/>
      <c r="N41" s="13"/>
      <c r="O41" s="13"/>
    </row>
    <row r="42" spans="1:15" x14ac:dyDescent="0.2">
      <c r="M42" s="13"/>
      <c r="N42" s="13"/>
      <c r="O42" s="13"/>
    </row>
    <row r="43" spans="1:15" x14ac:dyDescent="0.2">
      <c r="M43" s="13"/>
      <c r="N43" s="13"/>
      <c r="O43" s="13"/>
    </row>
    <row r="44" spans="1:15" x14ac:dyDescent="0.2">
      <c r="M44" s="13"/>
      <c r="N44" s="13"/>
      <c r="O44" s="13"/>
    </row>
  </sheetData>
  <phoneticPr fontId="1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opLeftCell="A19" zoomScaleNormal="100" workbookViewId="0">
      <selection activeCell="M21" sqref="M21"/>
    </sheetView>
  </sheetViews>
  <sheetFormatPr defaultColWidth="8.875" defaultRowHeight="14.25" x14ac:dyDescent="0.2"/>
  <cols>
    <col min="1" max="1" width="14" customWidth="1"/>
    <col min="2" max="2" width="15.875" customWidth="1"/>
    <col min="3" max="3" width="17" customWidth="1"/>
    <col min="4" max="4" width="16.625" customWidth="1"/>
    <col min="5" max="5" width="15.5" customWidth="1"/>
    <col min="6" max="6" width="18.125" customWidth="1"/>
    <col min="7" max="7" width="16.5" customWidth="1"/>
  </cols>
  <sheetData>
    <row r="1" spans="1:1" x14ac:dyDescent="0.2">
      <c r="A1" s="1" t="s">
        <v>3</v>
      </c>
    </row>
    <row r="2" spans="1:1" x14ac:dyDescent="0.2">
      <c r="A2" t="s">
        <v>0</v>
      </c>
    </row>
    <row r="21" spans="27:32" x14ac:dyDescent="0.2">
      <c r="AA21" s="13"/>
      <c r="AB21" s="13"/>
      <c r="AC21" s="13"/>
      <c r="AD21" s="13"/>
      <c r="AE21" s="13"/>
      <c r="AF21" s="13"/>
    </row>
    <row r="22" spans="27:32" x14ac:dyDescent="0.2">
      <c r="AA22" s="13"/>
      <c r="AB22" s="13"/>
      <c r="AC22" s="13"/>
      <c r="AD22" s="13"/>
      <c r="AE22" s="13"/>
      <c r="AF22" s="13"/>
    </row>
    <row r="23" spans="27:32" x14ac:dyDescent="0.2">
      <c r="AA23" s="13"/>
      <c r="AB23" s="13"/>
      <c r="AC23" s="13"/>
      <c r="AD23" s="13"/>
      <c r="AE23" s="13"/>
      <c r="AF23" s="13"/>
    </row>
    <row r="41" spans="1:23" ht="15" x14ac:dyDescent="0.2">
      <c r="A41" s="8"/>
      <c r="B41" s="10" t="s">
        <v>98</v>
      </c>
      <c r="C41" s="10" t="s">
        <v>99</v>
      </c>
      <c r="D41" s="10" t="s">
        <v>100</v>
      </c>
      <c r="E41" s="10" t="s">
        <v>101</v>
      </c>
      <c r="F41" s="10" t="s">
        <v>102</v>
      </c>
      <c r="G41" s="10" t="s">
        <v>103</v>
      </c>
    </row>
    <row r="42" spans="1:23" ht="15" x14ac:dyDescent="0.2">
      <c r="A42" s="8"/>
      <c r="B42" s="10">
        <v>1</v>
      </c>
      <c r="C42" s="10">
        <v>31.613199999999999</v>
      </c>
      <c r="D42" s="10">
        <v>27.566299999999998</v>
      </c>
      <c r="E42" s="10">
        <v>21.42005</v>
      </c>
      <c r="F42" s="10">
        <v>7.7627610000000002</v>
      </c>
      <c r="G42" s="10">
        <v>11.226699999999999</v>
      </c>
      <c r="U42" s="13"/>
      <c r="V42" s="13"/>
      <c r="W42" s="13"/>
    </row>
    <row r="43" spans="1:23" ht="15" x14ac:dyDescent="0.2">
      <c r="A43" s="8"/>
      <c r="B43" s="10">
        <v>1</v>
      </c>
      <c r="C43" s="10">
        <v>1.0180659999999999</v>
      </c>
      <c r="D43" s="10">
        <v>0.80185600000000001</v>
      </c>
      <c r="E43" s="10">
        <v>1.1194550000000001</v>
      </c>
      <c r="F43" s="10">
        <v>1.5714379999999999</v>
      </c>
      <c r="G43" s="10">
        <v>1.706744</v>
      </c>
      <c r="U43" s="13"/>
      <c r="V43" s="13"/>
      <c r="W43" s="13"/>
    </row>
    <row r="44" spans="1:23" ht="15" x14ac:dyDescent="0.2">
      <c r="A44" s="8"/>
      <c r="B44" s="10">
        <v>1</v>
      </c>
      <c r="C44" s="10">
        <v>9.5080249999999999</v>
      </c>
      <c r="D44" s="10">
        <v>2.4829919999999999</v>
      </c>
      <c r="E44" s="10">
        <v>2.6255630000000001</v>
      </c>
      <c r="F44" s="10">
        <v>1.2369829999999999</v>
      </c>
      <c r="G44" s="10">
        <v>0.56665500000000002</v>
      </c>
      <c r="U44" s="13"/>
      <c r="V44" s="13"/>
      <c r="W44" s="13"/>
    </row>
    <row r="45" spans="1:23" ht="15" x14ac:dyDescent="0.2">
      <c r="A45" s="10" t="s">
        <v>10</v>
      </c>
      <c r="B45" s="10">
        <f>AVERAGE(B42:B44)</f>
        <v>1</v>
      </c>
      <c r="C45" s="10" t="s">
        <v>104</v>
      </c>
      <c r="D45" s="10" t="s">
        <v>105</v>
      </c>
      <c r="E45" s="10" t="s">
        <v>106</v>
      </c>
      <c r="F45" s="10" t="s">
        <v>107</v>
      </c>
      <c r="G45" s="10" t="s">
        <v>108</v>
      </c>
      <c r="U45" s="13"/>
      <c r="V45" s="13"/>
      <c r="W45" s="13"/>
    </row>
    <row r="46" spans="1:23" x14ac:dyDescent="0.2">
      <c r="C46" s="14"/>
      <c r="D46" s="14"/>
      <c r="E46" s="14"/>
      <c r="F46" s="14"/>
      <c r="G46" s="14"/>
      <c r="U46" s="13"/>
      <c r="V46" s="13"/>
      <c r="W46" s="13"/>
    </row>
    <row r="47" spans="1:23" x14ac:dyDescent="0.2">
      <c r="U47" s="13"/>
      <c r="V47" s="13"/>
      <c r="W47" s="13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Fig 1g</vt:lpstr>
      <vt:lpstr>Fig 1h</vt:lpstr>
      <vt:lpstr>Figure 2g</vt:lpstr>
      <vt:lpstr>Fig 2h</vt:lpstr>
      <vt:lpstr>Fig 3d</vt:lpstr>
      <vt:lpstr>Fig 3e</vt:lpstr>
      <vt:lpstr>Fig 3f</vt:lpstr>
      <vt:lpstr>Fig 4c</vt:lpstr>
      <vt:lpstr>Fig 4f</vt:lpstr>
      <vt:lpstr>Fig 4h</vt:lpstr>
      <vt:lpstr>Suppl Fig 2</vt:lpstr>
      <vt:lpstr>Suppl Fig 4d</vt:lpstr>
      <vt:lpstr>Suppl Fig 5k</vt:lpstr>
      <vt:lpstr>Suppl Fig 5n</vt:lpstr>
      <vt:lpstr>Suppl Fig 7d</vt:lpstr>
      <vt:lpstr>Suppl Fig 7e</vt:lpstr>
      <vt:lpstr>Suppl Fig 7f</vt:lpstr>
      <vt:lpstr>Suppl Fig 9c</vt:lpstr>
      <vt:lpstr>Suppl Fig 10a</vt:lpstr>
      <vt:lpstr>Suppl Fig 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2020-10-15T03:20:59Z</dcterms:modified>
</cp:coreProperties>
</file>