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  wargent\Desktop\papers\GPR55\Submitted files\"/>
    </mc:Choice>
  </mc:AlternateContent>
  <xr:revisionPtr revIDLastSave="0" documentId="13_ncr:1_{5A8D903D-1C4E-4361-A1A0-A13871BE73C0}" xr6:coauthVersionLast="45" xr6:coauthVersionMax="45" xr10:uidLastSave="{00000000-0000-0000-0000-000000000000}"/>
  <bookViews>
    <workbookView xWindow="-120" yWindow="-120" windowWidth="27675" windowHeight="16440" firstSheet="3" activeTab="13" xr2:uid="{00000000-000D-0000-FFFF-FFFF00000000}"/>
  </bookViews>
  <sheets>
    <sheet name="Table 1" sheetId="1" r:id="rId1"/>
    <sheet name="Table 2" sheetId="2" r:id="rId2"/>
    <sheet name="Table 3" sheetId="3" r:id="rId3"/>
    <sheet name="Figure 1" sheetId="4" r:id="rId4"/>
    <sheet name="Figure 2" sheetId="5" r:id="rId5"/>
    <sheet name="Figure 3" sheetId="6" r:id="rId6"/>
    <sheet name="Figure 4" sheetId="7" r:id="rId7"/>
    <sheet name="Figure 5" sheetId="8" r:id="rId8"/>
    <sheet name="Figure 6" sheetId="9" r:id="rId9"/>
    <sheet name="Figure 7" sheetId="10" r:id="rId10"/>
    <sheet name="Figure 8" sheetId="11" r:id="rId11"/>
    <sheet name="Figure 9" sheetId="12" r:id="rId12"/>
    <sheet name="Figure 10" sheetId="13" r:id="rId13"/>
    <sheet name="data not shown" sheetId="14" r:id="rId14"/>
  </sheets>
  <definedNames>
    <definedName name="_Hlk467745754" localSheetId="13">'data not shown'!$A$181</definedName>
    <definedName name="OLE_LINK2" localSheetId="0">'Table 1'!$C$4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P15" i="1" l="1"/>
  <c r="P14" i="1"/>
</calcChain>
</file>

<file path=xl/sharedStrings.xml><?xml version="1.0" encoding="utf-8"?>
<sst xmlns="http://schemas.openxmlformats.org/spreadsheetml/2006/main" count="532" uniqueCount="179">
  <si>
    <t>n</t>
  </si>
  <si>
    <t>Wild-type mice</t>
  </si>
  <si>
    <t>Knockout mice</t>
  </si>
  <si>
    <t>Body fat content (g)</t>
  </si>
  <si>
    <t>13.01 ± 0.57</t>
  </si>
  <si>
    <t>13.13 ± 0.54</t>
  </si>
  <si>
    <t>Body lean content (g)</t>
  </si>
  <si>
    <t>18.02 ± 0.68</t>
  </si>
  <si>
    <t>18.63 ± 0.85</t>
  </si>
  <si>
    <t xml:space="preserve">Epididymal fat pads (g) </t>
  </si>
  <si>
    <t>1.09 ± 0.09</t>
  </si>
  <si>
    <t>0.85 ± 0.10</t>
  </si>
  <si>
    <t>Inguinal fat pads (g)</t>
  </si>
  <si>
    <t>0.60 ± 0.06</t>
  </si>
  <si>
    <t>0.52 ± 0.07</t>
  </si>
  <si>
    <t>Interscapular fat pads (g)</t>
  </si>
  <si>
    <t>0.108 ± 0.007</t>
  </si>
  <si>
    <t>0.118 ± 0.013</t>
  </si>
  <si>
    <t>Food intake over 35 days (g)</t>
  </si>
  <si>
    <t>111 ± 2</t>
  </si>
  <si>
    <t>115 ± 4</t>
  </si>
  <si>
    <t>Energy expenditure (kJ/h)</t>
  </si>
  <si>
    <t>3.17 ± 0.13</t>
  </si>
  <si>
    <t>3.38 ± 0.21</t>
  </si>
  <si>
    <t>Activity (Line breaks per 10 min)</t>
  </si>
  <si>
    <t>31.3 ± 1.2</t>
  </si>
  <si>
    <t>28.8 ± 1.79</t>
  </si>
  <si>
    <t xml:space="preserve">Wild-type mice </t>
  </si>
  <si>
    <t>(n = 12/6)</t>
  </si>
  <si>
    <t xml:space="preserve">Knockout mice </t>
  </si>
  <si>
    <t>Body fat content by DEXA (g)</t>
  </si>
  <si>
    <t>21.75 ± 0.48</t>
  </si>
  <si>
    <t>23.24 ± 0.80</t>
  </si>
  <si>
    <t>Body lean content by DEXA (g)</t>
  </si>
  <si>
    <t>19.37 ± 0.71</t>
  </si>
  <si>
    <t>17.91 ± 0.92</t>
  </si>
  <si>
    <r>
      <t>Bone mineral density (g/cm</t>
    </r>
    <r>
      <rPr>
        <b/>
        <vertAlign val="superscript"/>
        <sz val="10"/>
        <color theme="1"/>
        <rFont val="Arial"/>
        <family val="2"/>
      </rPr>
      <t>3</t>
    </r>
    <r>
      <rPr>
        <b/>
        <sz val="10"/>
        <color theme="1"/>
        <rFont val="Arial"/>
        <family val="2"/>
      </rPr>
      <t>)</t>
    </r>
  </si>
  <si>
    <t>0.0531 ± 0.0007</t>
  </si>
  <si>
    <t>0.0518 ±0.0013</t>
  </si>
  <si>
    <t>Body fat content by NMR (g)</t>
  </si>
  <si>
    <t>22.89 ± 0.68</t>
  </si>
  <si>
    <t>23.17 ± 0.81</t>
  </si>
  <si>
    <t>Body lean content by NMR (g)</t>
  </si>
  <si>
    <t>18.18 ± 0.43</t>
  </si>
  <si>
    <t>18.33 ± 0.85</t>
  </si>
  <si>
    <t>2.18 ± 0.09</t>
  </si>
  <si>
    <t>2.05 ± 0.09</t>
  </si>
  <si>
    <t>1.712 ± 0.126</t>
  </si>
  <si>
    <t>1.513 ± 0.07</t>
  </si>
  <si>
    <t>0.118 ± 0.133</t>
  </si>
  <si>
    <t>Food intake over 62 days (g)</t>
  </si>
  <si>
    <t>166 ± 6</t>
  </si>
  <si>
    <t>171 ± 5</t>
  </si>
  <si>
    <t>3.52 ± 0.12</t>
  </si>
  <si>
    <t>3.81 ± 0.25</t>
  </si>
  <si>
    <t>26.6 ± 4.5</t>
  </si>
  <si>
    <t>20.96 ± 5.79</t>
  </si>
  <si>
    <t>12 or 11</t>
  </si>
  <si>
    <t>(n = 11/6)</t>
  </si>
  <si>
    <t>Control</t>
  </si>
  <si>
    <t>THCV</t>
  </si>
  <si>
    <t>Rimonabant</t>
  </si>
  <si>
    <t>n for fat pad weights</t>
  </si>
  <si>
    <t>Epididymal fat pads (g)</t>
  </si>
  <si>
    <t>1.19 ± 0.07</t>
  </si>
  <si>
    <t>1.16 ± 0.09</t>
  </si>
  <si>
    <t>1.13 ± 0.09</t>
  </si>
  <si>
    <t>1.29 ± 0.09</t>
  </si>
  <si>
    <t>1.19 ± 0.04</t>
  </si>
  <si>
    <t>1.10 ± 0.05</t>
  </si>
  <si>
    <t>1.10 ± 0.15</t>
  </si>
  <si>
    <t>1.01 ± 0.08</t>
  </si>
  <si>
    <t>0.97 ± 0.10</t>
  </si>
  <si>
    <t>1.06 ± 0.12</t>
  </si>
  <si>
    <t>1.04 ± 0.13</t>
  </si>
  <si>
    <t>0.86 ± 0.09</t>
  </si>
  <si>
    <t>0.295 ± 0.035</t>
  </si>
  <si>
    <t>0.380 ± 0.076</t>
  </si>
  <si>
    <t>0.286 ± 0.033</t>
  </si>
  <si>
    <t>0.307 ± 0.028</t>
  </si>
  <si>
    <t>0.273 ± 0.031</t>
  </si>
  <si>
    <t>0.217 ± 0.027</t>
  </si>
  <si>
    <t>23.3 ± 0.7</t>
  </si>
  <si>
    <t>–</t>
  </si>
  <si>
    <t>21.5 ± 0.2</t>
  </si>
  <si>
    <t>24.2 ± 0.5</t>
  </si>
  <si>
    <t>22.0 ± 1.2</t>
  </si>
  <si>
    <t>Age (weeks)</t>
  </si>
  <si>
    <t>GPR 55 -/-</t>
  </si>
  <si>
    <t>GPR 55 +/+</t>
  </si>
  <si>
    <t>Figure 1A</t>
  </si>
  <si>
    <t>Figure 1C</t>
  </si>
  <si>
    <t>Figure 1B</t>
  </si>
  <si>
    <t>Figure 1D</t>
  </si>
  <si>
    <t>Figure 2A</t>
  </si>
  <si>
    <t>Time (min)</t>
  </si>
  <si>
    <t>Figure 2B</t>
  </si>
  <si>
    <t>-30 min</t>
  </si>
  <si>
    <t>+30 min</t>
  </si>
  <si>
    <t>Figure 2C</t>
  </si>
  <si>
    <t>Figure 2D</t>
  </si>
  <si>
    <t>Figure 3A</t>
  </si>
  <si>
    <t>Figure 3B</t>
  </si>
  <si>
    <t>Wild-type</t>
  </si>
  <si>
    <t>GPR55 KO</t>
  </si>
  <si>
    <t>Figure 3C</t>
  </si>
  <si>
    <t>Figure 3D</t>
  </si>
  <si>
    <t>Day</t>
  </si>
  <si>
    <t>WT vehicle chow</t>
  </si>
  <si>
    <t>WT vehicle Control</t>
  </si>
  <si>
    <r>
      <t>WT 15 mg.kg</t>
    </r>
    <r>
      <rPr>
        <vertAlign val="superscript"/>
        <sz val="10"/>
        <rFont val="Arial"/>
      </rPr>
      <t>-1</t>
    </r>
    <r>
      <rPr>
        <sz val="10"/>
        <rFont val="Arial"/>
      </rPr>
      <t>THCV</t>
    </r>
  </si>
  <si>
    <r>
      <t>WT 10 mg.kg</t>
    </r>
    <r>
      <rPr>
        <vertAlign val="superscript"/>
        <sz val="10"/>
        <rFont val="Arial"/>
      </rPr>
      <t>-1</t>
    </r>
    <r>
      <rPr>
        <sz val="10"/>
        <rFont val="Arial"/>
      </rPr>
      <t>rimonabant</t>
    </r>
  </si>
  <si>
    <t>KO vehicle chow</t>
  </si>
  <si>
    <t>KO vehicle Control</t>
  </si>
  <si>
    <r>
      <t>KO 10 mg.kg</t>
    </r>
    <r>
      <rPr>
        <vertAlign val="superscript"/>
        <sz val="10"/>
        <rFont val="Arial"/>
      </rPr>
      <t xml:space="preserve">-1 </t>
    </r>
    <r>
      <rPr>
        <sz val="10"/>
        <rFont val="Arial"/>
      </rPr>
      <t>THCV</t>
    </r>
  </si>
  <si>
    <r>
      <t>KO 10 mg.kg</t>
    </r>
    <r>
      <rPr>
        <vertAlign val="superscript"/>
        <sz val="10"/>
        <rFont val="Arial"/>
      </rPr>
      <t>-1</t>
    </r>
    <r>
      <rPr>
        <sz val="10"/>
        <rFont val="Arial"/>
      </rPr>
      <t>rimonabant</t>
    </r>
  </si>
  <si>
    <t>0*</t>
  </si>
  <si>
    <t>3.8*</t>
  </si>
  <si>
    <t>-2.7*</t>
  </si>
  <si>
    <t>-0.5*</t>
  </si>
  <si>
    <t>1.9*</t>
  </si>
  <si>
    <t>-4.1*</t>
  </si>
  <si>
    <t>0.1*</t>
  </si>
  <si>
    <t>-6.1*</t>
  </si>
  <si>
    <t>-6.6*</t>
  </si>
  <si>
    <t>-7.3*</t>
  </si>
  <si>
    <r>
      <t>KO 15 mg.kg</t>
    </r>
    <r>
      <rPr>
        <vertAlign val="superscript"/>
        <sz val="10"/>
        <rFont val="Arial"/>
      </rPr>
      <t>-1</t>
    </r>
    <r>
      <rPr>
        <sz val="10"/>
        <rFont val="Arial"/>
      </rPr>
      <t>THCV</t>
    </r>
  </si>
  <si>
    <t>Figure 5</t>
  </si>
  <si>
    <t>Figure 6A</t>
  </si>
  <si>
    <t>Figure 6B</t>
  </si>
  <si>
    <t>Blood glucose levels (mM)</t>
  </si>
  <si>
    <t>Blood glucose levels (% control)</t>
  </si>
  <si>
    <t>Figure 8</t>
  </si>
  <si>
    <t>OGTT plasma insulin t = -30 (pM)</t>
  </si>
  <si>
    <t>OGTT plasma insulin t = +30 (pM)</t>
  </si>
  <si>
    <t>Plasma insulin t = -30 (% control)</t>
  </si>
  <si>
    <t>Plasma insulin t = +30 (% control)</t>
  </si>
  <si>
    <t xml:space="preserve"> </t>
  </si>
  <si>
    <t>Figure 9</t>
  </si>
  <si>
    <t>ITT blood glucose levels (mM)</t>
  </si>
  <si>
    <t>ITT blood glucose (change from t = 0)</t>
  </si>
  <si>
    <t>Figure 10A</t>
  </si>
  <si>
    <t>Figure 10B</t>
  </si>
  <si>
    <t>Figure 10C</t>
  </si>
  <si>
    <t>Figure 10D</t>
  </si>
  <si>
    <t>Figure 10E</t>
  </si>
  <si>
    <t>Figure 10F</t>
  </si>
  <si>
    <t>Figure 10G</t>
  </si>
  <si>
    <t>Figure 10H</t>
  </si>
  <si>
    <t>Figure 10I</t>
  </si>
  <si>
    <t>A</t>
  </si>
  <si>
    <t>GPR55 +/+</t>
  </si>
  <si>
    <t>GPR55 -/-</t>
  </si>
  <si>
    <t>B</t>
  </si>
  <si>
    <t>C</t>
  </si>
  <si>
    <r>
      <rPr>
        <sz val="10"/>
        <color theme="1"/>
        <rFont val="Arial"/>
        <family val="2"/>
      </rPr>
      <t xml:space="preserve"> Liver weight </t>
    </r>
    <r>
      <rPr>
        <b/>
        <sz val="10"/>
        <color theme="1"/>
        <rFont val="Arial"/>
        <family val="2"/>
      </rPr>
      <t>(A</t>
    </r>
    <r>
      <rPr>
        <sz val="10"/>
        <color theme="1"/>
        <rFont val="Arial"/>
        <family val="2"/>
      </rPr>
      <t>), glycogen (</t>
    </r>
    <r>
      <rPr>
        <b/>
        <sz val="10"/>
        <color theme="1"/>
        <rFont val="Arial"/>
        <family val="2"/>
      </rPr>
      <t>B</t>
    </r>
    <r>
      <rPr>
        <sz val="10"/>
        <color theme="1"/>
        <rFont val="Arial"/>
        <family val="2"/>
      </rPr>
      <t>) and lipids (</t>
    </r>
    <r>
      <rPr>
        <b/>
        <sz val="10"/>
        <color theme="1"/>
        <rFont val="Arial"/>
        <family val="2"/>
      </rPr>
      <t>C</t>
    </r>
    <r>
      <rPr>
        <sz val="10"/>
        <color theme="1"/>
        <rFont val="Arial"/>
        <family val="2"/>
      </rPr>
      <t>) at termination in 20-week-old mice fed on chow</t>
    </r>
  </si>
  <si>
    <r>
      <rPr>
        <sz val="10"/>
        <color theme="1"/>
        <rFont val="Arial"/>
        <family val="2"/>
      </rPr>
      <t xml:space="preserve"> Liver weight </t>
    </r>
    <r>
      <rPr>
        <b/>
        <sz val="10"/>
        <color theme="1"/>
        <rFont val="Arial"/>
        <family val="2"/>
      </rPr>
      <t>(A</t>
    </r>
    <r>
      <rPr>
        <sz val="10"/>
        <color theme="1"/>
        <rFont val="Arial"/>
        <family val="2"/>
      </rPr>
      <t>), glycogen (</t>
    </r>
    <r>
      <rPr>
        <b/>
        <sz val="10"/>
        <color theme="1"/>
        <rFont val="Arial"/>
        <family val="2"/>
      </rPr>
      <t>B</t>
    </r>
    <r>
      <rPr>
        <sz val="10"/>
        <color theme="1"/>
        <rFont val="Arial"/>
        <family val="2"/>
      </rPr>
      <t>) and lipids (</t>
    </r>
    <r>
      <rPr>
        <b/>
        <sz val="10"/>
        <color theme="1"/>
        <rFont val="Arial"/>
        <family val="2"/>
      </rPr>
      <t>C</t>
    </r>
    <r>
      <rPr>
        <sz val="10"/>
        <color theme="1"/>
        <rFont val="Arial"/>
        <family val="2"/>
      </rPr>
      <t>) at termination in 15-week-old mice fed on a high fat diet</t>
    </r>
  </si>
  <si>
    <r>
      <rPr>
        <sz val="10"/>
        <color theme="1"/>
        <rFont val="Arial"/>
        <family val="2"/>
      </rPr>
      <t xml:space="preserve">Pancreatic weight </t>
    </r>
    <r>
      <rPr>
        <b/>
        <sz val="10"/>
        <color theme="1"/>
        <rFont val="Arial"/>
        <family val="2"/>
      </rPr>
      <t>(A</t>
    </r>
    <r>
      <rPr>
        <sz val="10"/>
        <color theme="1"/>
        <rFont val="Arial"/>
        <family val="2"/>
      </rPr>
      <t>), insulin concentration (</t>
    </r>
    <r>
      <rPr>
        <b/>
        <sz val="10"/>
        <color theme="1"/>
        <rFont val="Arial"/>
        <family val="2"/>
      </rPr>
      <t>B</t>
    </r>
    <r>
      <rPr>
        <sz val="10"/>
        <color theme="1"/>
        <rFont val="Arial"/>
        <family val="2"/>
      </rPr>
      <t>) and total insulin (</t>
    </r>
    <r>
      <rPr>
        <b/>
        <sz val="10"/>
        <color theme="1"/>
        <rFont val="Arial"/>
        <family val="2"/>
      </rPr>
      <t>C</t>
    </r>
    <r>
      <rPr>
        <sz val="10"/>
        <color theme="1"/>
        <rFont val="Arial"/>
        <family val="2"/>
      </rPr>
      <t>) at termination in 20-week-old mice fed on chow</t>
    </r>
  </si>
  <si>
    <r>
      <rPr>
        <sz val="10"/>
        <color theme="1"/>
        <rFont val="Arial"/>
        <family val="2"/>
      </rPr>
      <t xml:space="preserve">Pancreatic weight </t>
    </r>
    <r>
      <rPr>
        <b/>
        <sz val="10"/>
        <color theme="1"/>
        <rFont val="Arial"/>
        <family val="2"/>
      </rPr>
      <t>(A</t>
    </r>
    <r>
      <rPr>
        <sz val="10"/>
        <color theme="1"/>
        <rFont val="Arial"/>
        <family val="2"/>
      </rPr>
      <t>), insulin concentration (</t>
    </r>
    <r>
      <rPr>
        <b/>
        <sz val="10"/>
        <color theme="1"/>
        <rFont val="Arial"/>
        <family val="2"/>
      </rPr>
      <t>B</t>
    </r>
    <r>
      <rPr>
        <sz val="10"/>
        <color theme="1"/>
        <rFont val="Arial"/>
        <family val="2"/>
      </rPr>
      <t>) and total insulin (</t>
    </r>
    <r>
      <rPr>
        <b/>
        <sz val="10"/>
        <color theme="1"/>
        <rFont val="Arial"/>
        <family val="2"/>
      </rPr>
      <t>C</t>
    </r>
    <r>
      <rPr>
        <sz val="10"/>
        <color theme="1"/>
        <rFont val="Arial"/>
        <family val="2"/>
      </rPr>
      <t>) at termination in 15-week-old mice fed on a high fat diet</t>
    </r>
  </si>
  <si>
    <r>
      <t>WT 15 mg.kg</t>
    </r>
    <r>
      <rPr>
        <vertAlign val="superscript"/>
        <sz val="10"/>
        <color theme="1"/>
        <rFont val="Arial"/>
        <family val="2"/>
      </rPr>
      <t>-1</t>
    </r>
    <r>
      <rPr>
        <sz val="10"/>
        <color theme="1"/>
        <rFont val="Arial"/>
        <family val="2"/>
      </rPr>
      <t>THCV</t>
    </r>
  </si>
  <si>
    <r>
      <t>WT 10 mg.kg</t>
    </r>
    <r>
      <rPr>
        <vertAlign val="superscript"/>
        <sz val="10"/>
        <color theme="1"/>
        <rFont val="Arial"/>
        <family val="2"/>
      </rPr>
      <t>-1</t>
    </r>
    <r>
      <rPr>
        <sz val="10"/>
        <color theme="1"/>
        <rFont val="Arial"/>
        <family val="2"/>
      </rPr>
      <t>rimonabant</t>
    </r>
  </si>
  <si>
    <r>
      <t>KO 15 mg.kg</t>
    </r>
    <r>
      <rPr>
        <vertAlign val="superscript"/>
        <sz val="10"/>
        <color theme="1"/>
        <rFont val="Arial"/>
        <family val="2"/>
      </rPr>
      <t>-1</t>
    </r>
    <r>
      <rPr>
        <sz val="10"/>
        <color theme="1"/>
        <rFont val="Arial"/>
        <family val="2"/>
      </rPr>
      <t>THCV</t>
    </r>
  </si>
  <si>
    <r>
      <t>KO 10 mg.kg</t>
    </r>
    <r>
      <rPr>
        <vertAlign val="superscript"/>
        <sz val="10"/>
        <color theme="1"/>
        <rFont val="Arial"/>
        <family val="2"/>
      </rPr>
      <t>-1</t>
    </r>
    <r>
      <rPr>
        <sz val="10"/>
        <color theme="1"/>
        <rFont val="Arial"/>
        <family val="2"/>
      </rPr>
      <t>rimonabant</t>
    </r>
  </si>
  <si>
    <t xml:space="preserve">Cumulative food consumption </t>
  </si>
  <si>
    <t>Time</t>
  </si>
  <si>
    <r>
      <t>KO 15 mg.kg</t>
    </r>
    <r>
      <rPr>
        <vertAlign val="superscript"/>
        <sz val="10"/>
        <color theme="1"/>
        <rFont val="Arial"/>
        <family val="2"/>
      </rPr>
      <t>-1</t>
    </r>
    <r>
      <rPr>
        <sz val="10"/>
        <color theme="1"/>
        <rFont val="Arial"/>
        <family val="2"/>
      </rPr>
      <t xml:space="preserve"> THCV</t>
    </r>
  </si>
  <si>
    <r>
      <t>KO 10 mg.kg</t>
    </r>
    <r>
      <rPr>
        <vertAlign val="superscript"/>
        <sz val="10"/>
        <color theme="1"/>
        <rFont val="Arial"/>
        <family val="2"/>
      </rPr>
      <t>-1</t>
    </r>
    <r>
      <rPr>
        <sz val="10"/>
        <color theme="1"/>
        <rFont val="Arial"/>
        <family val="2"/>
      </rPr>
      <t xml:space="preserve"> rimonabant</t>
    </r>
  </si>
  <si>
    <r>
      <t>Data for Figure 14</t>
    </r>
    <r>
      <rPr>
        <sz val="10"/>
        <color theme="1"/>
        <rFont val="Arial"/>
        <family val="2"/>
      </rPr>
      <t xml:space="preserve"> – Insulin tolerance test on day 38</t>
    </r>
    <r>
      <rPr>
        <b/>
        <sz val="10"/>
        <color theme="1"/>
        <rFont val="Arial"/>
        <family val="2"/>
      </rPr>
      <t xml:space="preserve"> - blood glucose change from t = 0</t>
    </r>
  </si>
  <si>
    <t>WT vehicle HFD</t>
  </si>
  <si>
    <r>
      <t>WT 10 mg.kg</t>
    </r>
    <r>
      <rPr>
        <vertAlign val="superscript"/>
        <sz val="10"/>
        <color theme="1"/>
        <rFont val="Arial"/>
        <family val="2"/>
      </rPr>
      <t>-1</t>
    </r>
    <r>
      <rPr>
        <sz val="10"/>
        <color theme="1"/>
        <rFont val="Arial"/>
        <family val="2"/>
      </rPr>
      <t xml:space="preserve"> rimonabant</t>
    </r>
  </si>
  <si>
    <t>KO vehicle HFD</t>
  </si>
  <si>
    <t>Locomotor Activity on day 45 (line crossings per mouse)</t>
  </si>
  <si>
    <r>
      <t>Data for Figure 3</t>
    </r>
    <r>
      <rPr>
        <sz val="10"/>
        <color theme="1"/>
        <rFont val="Arial"/>
        <family val="2"/>
      </rPr>
      <t xml:space="preserve"> – Energy expenditure in 15- to 16-week-old mice fed on chow</t>
    </r>
  </si>
  <si>
    <t>Time of day</t>
  </si>
  <si>
    <r>
      <t>Data for Figure 4</t>
    </r>
    <r>
      <rPr>
        <sz val="10"/>
        <color theme="1"/>
        <rFont val="Arial"/>
        <family val="2"/>
      </rPr>
      <t xml:space="preserve"> – Energy expenditure in 16-week-old mice fed on chow – day 1</t>
    </r>
  </si>
  <si>
    <r>
      <t>Data for Figure 5</t>
    </r>
    <r>
      <rPr>
        <sz val="10"/>
        <color theme="1"/>
        <rFont val="Arial"/>
        <family val="2"/>
      </rPr>
      <t xml:space="preserve"> – Energy expenditure in 16- to 17-week-old mice fed on chow – day 2</t>
    </r>
  </si>
  <si>
    <t>Locomotor activity in 17-week-old mice fed on chow</t>
  </si>
  <si>
    <t>Energy expenditure in 10 to 11-week-old mice fed on a high fat diet</t>
  </si>
  <si>
    <r>
      <t>Data for Figure 21</t>
    </r>
    <r>
      <rPr>
        <sz val="10"/>
        <color theme="1"/>
        <rFont val="Arial"/>
        <family val="2"/>
      </rPr>
      <t xml:space="preserve"> – Locomotor activity in 13-week-old mice fed on a high fat diet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</si>
</sst>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10"/>
      <name val="Arial"/>
      <family val="2"/>
    </font>
    <font>
      <sz val="10"/>
      <name val="Arial"/>
    </font>
    <font>
      <b/>
      <vertAlign val="superscript"/>
      <sz val="10"/>
      <color theme="1"/>
      <name val="Arial"/>
      <family val="2"/>
    </font>
    <font>
      <sz val="8"/>
      <name val="Calibri"/>
      <family val="2"/>
      <scheme val="minor"/>
    </font>
    <font>
      <vertAlign val="superscript"/>
      <sz val="10"/>
      <name val="Arial"/>
    </font>
    <font>
      <i/>
      <sz val="10"/>
      <color rgb="FF0000FF"/>
      <name val="Arial"/>
    </font>
    <font>
      <sz val="11"/>
      <color theme="1"/>
      <name val="Arial"/>
      <family val="2"/>
    </font>
    <font>
      <vertAlign val="superscript"/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3" fillId="0" borderId="0" xfId="0" applyFont="1"/>
    <xf numFmtId="0" fontId="2" fillId="0" borderId="0" xfId="0" applyFont="1" applyBorder="1" applyAlignment="1">
      <alignment horizontal="center" vertical="center" wrapText="1"/>
    </xf>
    <xf numFmtId="0" fontId="4" fillId="0" borderId="0" xfId="0" applyFont="1"/>
    <xf numFmtId="0" fontId="2" fillId="0" borderId="6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1" fontId="1" fillId="0" borderId="4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2" fillId="0" borderId="3" xfId="0" applyFont="1" applyBorder="1" applyAlignment="1">
      <alignment horizontal="justify" vertical="center" wrapText="1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4" fillId="0" borderId="0" xfId="0" applyFont="1" applyAlignment="1">
      <alignment horizontal="left"/>
    </xf>
    <xf numFmtId="0" fontId="8" fillId="0" borderId="0" xfId="0" applyFont="1"/>
    <xf numFmtId="0" fontId="2" fillId="0" borderId="5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2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9" fillId="0" borderId="0" xfId="0" applyFont="1" applyAlignment="1">
      <alignment horizontal="justify" vertical="center"/>
    </xf>
    <xf numFmtId="0" fontId="2" fillId="0" borderId="0" xfId="0" applyFont="1" applyAlignment="1">
      <alignment horizontal="justify" vertical="center"/>
    </xf>
    <xf numFmtId="0" fontId="1" fillId="0" borderId="0" xfId="0" applyFont="1" applyAlignment="1">
      <alignment horizontal="justify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P58"/>
  <sheetViews>
    <sheetView workbookViewId="0">
      <selection activeCell="F11" sqref="F11"/>
    </sheetView>
  </sheetViews>
  <sheetFormatPr defaultColWidth="17.140625" defaultRowHeight="15" customHeight="1" x14ac:dyDescent="0.25"/>
  <cols>
    <col min="1" max="1" width="30" customWidth="1"/>
  </cols>
  <sheetData>
    <row r="2" spans="1:16" ht="15" customHeight="1" thickBot="1" x14ac:dyDescent="0.3"/>
    <row r="3" spans="1:16" ht="15" customHeight="1" thickBot="1" x14ac:dyDescent="0.3">
      <c r="A3" s="1"/>
      <c r="B3" s="2" t="s">
        <v>0</v>
      </c>
      <c r="C3" s="2" t="s">
        <v>1</v>
      </c>
      <c r="D3" s="2" t="s">
        <v>2</v>
      </c>
    </row>
    <row r="4" spans="1:16" ht="15" customHeight="1" thickBot="1" x14ac:dyDescent="0.3">
      <c r="A4" s="3" t="s">
        <v>3</v>
      </c>
      <c r="B4" s="4">
        <v>12</v>
      </c>
      <c r="C4" s="4" t="s">
        <v>4</v>
      </c>
      <c r="D4" s="4" t="s">
        <v>5</v>
      </c>
    </row>
    <row r="5" spans="1:16" ht="15" customHeight="1" thickBot="1" x14ac:dyDescent="0.3">
      <c r="A5" s="3" t="s">
        <v>6</v>
      </c>
      <c r="B5" s="4">
        <v>12</v>
      </c>
      <c r="C5" s="4" t="s">
        <v>7</v>
      </c>
      <c r="D5" s="4" t="s">
        <v>8</v>
      </c>
    </row>
    <row r="6" spans="1:16" ht="15" customHeight="1" thickBot="1" x14ac:dyDescent="0.3">
      <c r="A6" s="3" t="s">
        <v>9</v>
      </c>
      <c r="B6" s="4">
        <v>12</v>
      </c>
      <c r="C6" s="4" t="s">
        <v>10</v>
      </c>
      <c r="D6" s="4" t="s">
        <v>11</v>
      </c>
    </row>
    <row r="7" spans="1:16" ht="15" customHeight="1" thickBot="1" x14ac:dyDescent="0.3">
      <c r="A7" s="3" t="s">
        <v>12</v>
      </c>
      <c r="B7" s="4">
        <v>12</v>
      </c>
      <c r="C7" s="4" t="s">
        <v>13</v>
      </c>
      <c r="D7" s="4" t="s">
        <v>14</v>
      </c>
    </row>
    <row r="8" spans="1:16" ht="15" customHeight="1" thickBot="1" x14ac:dyDescent="0.3">
      <c r="A8" s="3" t="s">
        <v>15</v>
      </c>
      <c r="B8" s="4">
        <v>12</v>
      </c>
      <c r="C8" s="4" t="s">
        <v>16</v>
      </c>
      <c r="D8" s="4" t="s">
        <v>17</v>
      </c>
    </row>
    <row r="9" spans="1:16" ht="15" customHeight="1" thickBot="1" x14ac:dyDescent="0.3">
      <c r="A9" s="3" t="s">
        <v>18</v>
      </c>
      <c r="B9" s="4">
        <v>6</v>
      </c>
      <c r="C9" s="4" t="s">
        <v>19</v>
      </c>
      <c r="D9" s="4" t="s">
        <v>20</v>
      </c>
    </row>
    <row r="10" spans="1:16" ht="15" customHeight="1" thickBot="1" x14ac:dyDescent="0.3">
      <c r="A10" s="3" t="s">
        <v>21</v>
      </c>
      <c r="B10" s="4">
        <v>6</v>
      </c>
      <c r="C10" s="4" t="s">
        <v>22</v>
      </c>
      <c r="D10" s="4" t="s">
        <v>23</v>
      </c>
    </row>
    <row r="11" spans="1:16" ht="15" customHeight="1" thickBot="1" x14ac:dyDescent="0.3">
      <c r="A11" s="3" t="s">
        <v>24</v>
      </c>
      <c r="B11" s="4">
        <v>6</v>
      </c>
      <c r="C11" s="4" t="s">
        <v>25</v>
      </c>
      <c r="D11" s="4" t="s">
        <v>26</v>
      </c>
    </row>
    <row r="13" spans="1:16" s="6" customFormat="1" ht="15" customHeight="1" thickBot="1" x14ac:dyDescent="0.3">
      <c r="C13" s="6">
        <v>1</v>
      </c>
      <c r="D13" s="6">
        <v>2</v>
      </c>
      <c r="E13" s="6">
        <v>3</v>
      </c>
      <c r="F13" s="6">
        <v>4</v>
      </c>
      <c r="G13" s="6">
        <v>5</v>
      </c>
      <c r="H13" s="6">
        <v>6</v>
      </c>
      <c r="I13" s="6">
        <v>7</v>
      </c>
      <c r="J13" s="6">
        <v>8</v>
      </c>
      <c r="K13" s="6">
        <v>9</v>
      </c>
      <c r="L13" s="6">
        <v>10</v>
      </c>
      <c r="M13" s="6">
        <v>11</v>
      </c>
      <c r="N13" s="6">
        <v>12</v>
      </c>
    </row>
    <row r="14" spans="1:16" ht="15" customHeight="1" thickBot="1" x14ac:dyDescent="0.3">
      <c r="A14" s="3" t="s">
        <v>3</v>
      </c>
      <c r="B14" s="2" t="s">
        <v>1</v>
      </c>
      <c r="C14" s="7">
        <v>11.570539999999999</v>
      </c>
      <c r="D14" s="7">
        <v>13.20987</v>
      </c>
      <c r="E14" s="7">
        <v>12.421430000000001</v>
      </c>
      <c r="F14" s="7">
        <v>9.5503210000000003</v>
      </c>
      <c r="G14" s="7">
        <v>13.82621</v>
      </c>
      <c r="H14" s="7">
        <v>13.932180000000001</v>
      </c>
      <c r="I14" s="7">
        <v>12.340769999999999</v>
      </c>
      <c r="J14" s="7">
        <v>15.64212</v>
      </c>
      <c r="K14" s="7">
        <v>16.753979999999999</v>
      </c>
      <c r="L14" s="7">
        <v>13.42123</v>
      </c>
      <c r="M14" s="7">
        <v>12.822010000000001</v>
      </c>
      <c r="N14" s="7">
        <v>10.641970000000001</v>
      </c>
      <c r="P14">
        <f>AVERAGE(C14:N14)</f>
        <v>13.011052583333333</v>
      </c>
    </row>
    <row r="15" spans="1:16" ht="15" customHeight="1" thickBot="1" x14ac:dyDescent="0.3">
      <c r="B15" s="2" t="s">
        <v>2</v>
      </c>
      <c r="C15" s="7">
        <v>14.461880000000001</v>
      </c>
      <c r="D15" s="7">
        <v>14.810040000000001</v>
      </c>
      <c r="E15" s="7">
        <v>12.990830000000001</v>
      </c>
      <c r="F15" s="7">
        <v>15.05724</v>
      </c>
      <c r="G15" s="7">
        <v>13.079129999999999</v>
      </c>
      <c r="H15" s="7">
        <v>10.68169</v>
      </c>
      <c r="I15" s="7">
        <v>10.71776</v>
      </c>
      <c r="J15" s="7">
        <v>11.299440000000001</v>
      </c>
      <c r="K15" s="7">
        <v>11.48213</v>
      </c>
      <c r="L15" s="7">
        <v>16.26709</v>
      </c>
      <c r="M15" s="7">
        <v>12.23362</v>
      </c>
      <c r="N15" s="7">
        <v>14.52389</v>
      </c>
      <c r="P15">
        <f>AVERAGE(C15:N15)</f>
        <v>13.133728333333336</v>
      </c>
    </row>
    <row r="16" spans="1:16" ht="15" customHeight="1" x14ac:dyDescent="0.25">
      <c r="B16" s="8"/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</row>
    <row r="17" spans="1:14" ht="15" customHeight="1" thickBot="1" x14ac:dyDescent="0.3">
      <c r="C17" s="6">
        <v>1</v>
      </c>
      <c r="D17" s="6">
        <v>2</v>
      </c>
      <c r="E17" s="6">
        <v>3</v>
      </c>
      <c r="F17" s="6">
        <v>4</v>
      </c>
      <c r="G17" s="6">
        <v>5</v>
      </c>
      <c r="H17" s="6">
        <v>6</v>
      </c>
      <c r="I17" s="6">
        <v>7</v>
      </c>
      <c r="J17" s="6">
        <v>8</v>
      </c>
      <c r="K17" s="6">
        <v>9</v>
      </c>
      <c r="L17" s="6">
        <v>10</v>
      </c>
      <c r="M17" s="6">
        <v>11</v>
      </c>
      <c r="N17" s="6">
        <v>12</v>
      </c>
    </row>
    <row r="18" spans="1:14" ht="15" customHeight="1" thickBot="1" x14ac:dyDescent="0.3">
      <c r="A18" s="3" t="s">
        <v>6</v>
      </c>
      <c r="B18" s="2" t="s">
        <v>1</v>
      </c>
      <c r="C18" s="7">
        <v>16.34216</v>
      </c>
      <c r="D18" s="7">
        <v>15.71641</v>
      </c>
      <c r="E18" s="7">
        <v>19.400459999999999</v>
      </c>
      <c r="F18" s="7">
        <v>19.627690000000001</v>
      </c>
      <c r="G18" s="7">
        <v>15.58535</v>
      </c>
      <c r="H18" s="7">
        <v>15.08337</v>
      </c>
      <c r="I18" s="7">
        <v>21.707940000000001</v>
      </c>
      <c r="J18" s="7">
        <v>18.877949999999998</v>
      </c>
      <c r="K18" s="7">
        <v>21.5777</v>
      </c>
      <c r="L18" s="7">
        <v>18.477370000000001</v>
      </c>
      <c r="M18" s="7">
        <v>18.461410000000001</v>
      </c>
      <c r="N18" s="7">
        <v>15.41281</v>
      </c>
    </row>
    <row r="19" spans="1:14" ht="15" customHeight="1" thickBot="1" x14ac:dyDescent="0.3">
      <c r="B19" s="2" t="s">
        <v>2</v>
      </c>
      <c r="C19" s="7">
        <v>23.261890000000001</v>
      </c>
      <c r="D19" s="7">
        <v>21.297180000000001</v>
      </c>
      <c r="E19" s="7">
        <v>19.314699999999998</v>
      </c>
      <c r="F19" s="7">
        <v>22.450060000000001</v>
      </c>
      <c r="G19" s="7">
        <v>16.990500000000001</v>
      </c>
      <c r="H19" s="7">
        <v>15.9239</v>
      </c>
      <c r="I19" s="7">
        <v>13.5146</v>
      </c>
      <c r="J19" s="7">
        <v>18.633900000000001</v>
      </c>
      <c r="K19" s="7">
        <v>17.050190000000001</v>
      </c>
      <c r="L19" s="7">
        <v>15.48582</v>
      </c>
      <c r="M19" s="7">
        <v>19.57799</v>
      </c>
      <c r="N19" s="7">
        <v>20.058029999999999</v>
      </c>
    </row>
    <row r="20" spans="1:14" ht="15" customHeight="1" x14ac:dyDescent="0.25">
      <c r="B20" s="8"/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</row>
    <row r="21" spans="1:14" ht="15" customHeight="1" thickBot="1" x14ac:dyDescent="0.3">
      <c r="C21" s="6">
        <v>1</v>
      </c>
      <c r="D21" s="6">
        <v>2</v>
      </c>
      <c r="E21" s="6">
        <v>3</v>
      </c>
      <c r="F21" s="6">
        <v>4</v>
      </c>
      <c r="G21" s="6">
        <v>5</v>
      </c>
      <c r="H21" s="6">
        <v>6</v>
      </c>
      <c r="I21" s="6">
        <v>7</v>
      </c>
      <c r="J21" s="6">
        <v>8</v>
      </c>
      <c r="K21" s="6">
        <v>9</v>
      </c>
      <c r="L21" s="6">
        <v>10</v>
      </c>
      <c r="M21" s="6">
        <v>11</v>
      </c>
      <c r="N21" s="6">
        <v>12</v>
      </c>
    </row>
    <row r="22" spans="1:14" ht="15" customHeight="1" thickBot="1" x14ac:dyDescent="0.3">
      <c r="A22" s="3" t="s">
        <v>9</v>
      </c>
      <c r="B22" s="2" t="s">
        <v>1</v>
      </c>
      <c r="C22" s="7">
        <v>1.35</v>
      </c>
      <c r="D22" s="7">
        <v>1.37</v>
      </c>
      <c r="E22" s="7">
        <v>1.58</v>
      </c>
      <c r="F22" s="7">
        <v>1.47</v>
      </c>
      <c r="G22" s="7">
        <v>0.85</v>
      </c>
      <c r="H22" s="7">
        <v>0.97</v>
      </c>
      <c r="I22" s="7">
        <v>0.45</v>
      </c>
      <c r="J22" s="7">
        <v>0.81</v>
      </c>
      <c r="K22" s="7">
        <v>1</v>
      </c>
      <c r="L22" s="7">
        <v>1.1399999999999999</v>
      </c>
      <c r="M22" s="7">
        <v>1.17</v>
      </c>
      <c r="N22" s="7">
        <v>0.95</v>
      </c>
    </row>
    <row r="23" spans="1:14" ht="15" customHeight="1" thickBot="1" x14ac:dyDescent="0.3">
      <c r="B23" s="2" t="s">
        <v>2</v>
      </c>
      <c r="C23" s="7">
        <v>0.86</v>
      </c>
      <c r="D23" s="7">
        <v>0.86</v>
      </c>
      <c r="E23" s="7">
        <v>0.77</v>
      </c>
      <c r="F23" s="7">
        <v>0.75</v>
      </c>
      <c r="G23" s="7">
        <v>0.52</v>
      </c>
      <c r="H23" s="7">
        <v>0.47</v>
      </c>
      <c r="I23" s="7">
        <v>0.69</v>
      </c>
      <c r="J23" s="7">
        <v>0.45</v>
      </c>
      <c r="K23" s="7">
        <v>0.92</v>
      </c>
      <c r="L23" s="7">
        <v>0.97</v>
      </c>
      <c r="M23" s="7">
        <v>1.66</v>
      </c>
      <c r="N23" s="7">
        <v>1.22</v>
      </c>
    </row>
    <row r="24" spans="1:14" ht="15" customHeight="1" x14ac:dyDescent="0.25">
      <c r="B24" s="8"/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</row>
    <row r="25" spans="1:14" ht="15" customHeight="1" thickBot="1" x14ac:dyDescent="0.3">
      <c r="C25" s="6">
        <v>1</v>
      </c>
      <c r="D25" s="6">
        <v>2</v>
      </c>
      <c r="E25" s="6">
        <v>3</v>
      </c>
      <c r="F25" s="6">
        <v>4</v>
      </c>
      <c r="G25" s="6">
        <v>5</v>
      </c>
      <c r="H25" s="6">
        <v>6</v>
      </c>
      <c r="I25" s="6">
        <v>7</v>
      </c>
      <c r="J25" s="6">
        <v>8</v>
      </c>
      <c r="K25" s="6">
        <v>9</v>
      </c>
      <c r="L25" s="6">
        <v>10</v>
      </c>
      <c r="M25" s="6">
        <v>11</v>
      </c>
      <c r="N25" s="6">
        <v>12</v>
      </c>
    </row>
    <row r="26" spans="1:14" ht="15" customHeight="1" thickBot="1" x14ac:dyDescent="0.3">
      <c r="A26" s="3" t="s">
        <v>12</v>
      </c>
      <c r="B26" s="2" t="s">
        <v>1</v>
      </c>
      <c r="C26" s="7">
        <v>0.79</v>
      </c>
      <c r="D26" s="7">
        <v>0.79</v>
      </c>
      <c r="E26" s="7">
        <v>0.93</v>
      </c>
      <c r="F26" s="7">
        <v>0.66</v>
      </c>
      <c r="G26" s="7">
        <v>0.35</v>
      </c>
      <c r="H26" s="7">
        <v>0.32</v>
      </c>
      <c r="I26" s="7">
        <v>0.28999999999999998</v>
      </c>
      <c r="J26" s="7">
        <v>0.67</v>
      </c>
      <c r="K26" s="7">
        <v>0.61</v>
      </c>
      <c r="L26" s="7">
        <v>0.61</v>
      </c>
      <c r="M26" s="7">
        <v>0.56999999999999995</v>
      </c>
      <c r="N26" s="7">
        <v>0.65</v>
      </c>
    </row>
    <row r="27" spans="1:14" ht="15" customHeight="1" thickBot="1" x14ac:dyDescent="0.3">
      <c r="B27" s="2" t="s">
        <v>2</v>
      </c>
      <c r="C27" s="7">
        <v>0.45</v>
      </c>
      <c r="D27" s="7">
        <v>0.55000000000000004</v>
      </c>
      <c r="E27" s="7">
        <v>0.4</v>
      </c>
      <c r="F27" s="7">
        <v>0.38</v>
      </c>
      <c r="G27" s="7">
        <v>0.28999999999999998</v>
      </c>
      <c r="H27" s="7">
        <v>0.21</v>
      </c>
      <c r="I27" s="7">
        <v>0.56999999999999995</v>
      </c>
      <c r="J27" s="7">
        <v>0.22</v>
      </c>
      <c r="K27" s="7">
        <v>0.62</v>
      </c>
      <c r="L27" s="7">
        <v>0.61</v>
      </c>
      <c r="M27" s="7">
        <v>0.95</v>
      </c>
      <c r="N27" s="7">
        <v>0.95</v>
      </c>
    </row>
    <row r="28" spans="1:14" ht="15" customHeight="1" x14ac:dyDescent="0.25">
      <c r="B28" s="8"/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</row>
    <row r="29" spans="1:14" ht="15" customHeight="1" thickBot="1" x14ac:dyDescent="0.3">
      <c r="C29" s="6">
        <v>1</v>
      </c>
      <c r="D29" s="6">
        <v>2</v>
      </c>
      <c r="E29" s="6">
        <v>3</v>
      </c>
      <c r="F29" s="6">
        <v>4</v>
      </c>
      <c r="G29" s="6">
        <v>5</v>
      </c>
      <c r="H29" s="6">
        <v>6</v>
      </c>
      <c r="I29" s="6">
        <v>7</v>
      </c>
      <c r="J29" s="6">
        <v>8</v>
      </c>
      <c r="K29" s="6">
        <v>9</v>
      </c>
      <c r="L29" s="6">
        <v>10</v>
      </c>
      <c r="M29" s="6">
        <v>11</v>
      </c>
      <c r="N29" s="6">
        <v>12</v>
      </c>
    </row>
    <row r="30" spans="1:14" ht="15" customHeight="1" thickBot="1" x14ac:dyDescent="0.3">
      <c r="A30" s="3" t="s">
        <v>15</v>
      </c>
      <c r="B30" s="2" t="s">
        <v>1</v>
      </c>
      <c r="C30" s="7">
        <v>0.14000000000000001</v>
      </c>
      <c r="D30" s="7">
        <v>0.12</v>
      </c>
      <c r="E30" s="7">
        <v>0.08</v>
      </c>
      <c r="F30" s="7">
        <v>0.13</v>
      </c>
      <c r="G30" s="7">
        <v>0.1</v>
      </c>
      <c r="H30" s="7">
        <v>0.11</v>
      </c>
      <c r="I30" s="7">
        <v>7.0000000000000007E-2</v>
      </c>
      <c r="J30" s="7">
        <v>0.1</v>
      </c>
      <c r="K30" s="7">
        <v>0.08</v>
      </c>
      <c r="L30" s="7">
        <v>0.09</v>
      </c>
      <c r="M30" s="7">
        <v>0.14000000000000001</v>
      </c>
      <c r="N30" s="7">
        <v>0.13</v>
      </c>
    </row>
    <row r="31" spans="1:14" ht="15" customHeight="1" thickBot="1" x14ac:dyDescent="0.3">
      <c r="B31" s="2" t="s">
        <v>2</v>
      </c>
      <c r="C31" s="7">
        <v>0.12</v>
      </c>
      <c r="D31" s="7">
        <v>0.1</v>
      </c>
      <c r="E31" s="7">
        <v>0.13</v>
      </c>
      <c r="F31" s="7">
        <v>7.0000000000000007E-2</v>
      </c>
      <c r="G31" s="7">
        <v>0.06</v>
      </c>
      <c r="H31" s="7">
        <v>7.0000000000000007E-2</v>
      </c>
      <c r="I31" s="7">
        <v>0.18</v>
      </c>
      <c r="J31" s="7">
        <v>0.08</v>
      </c>
      <c r="K31" s="7">
        <v>0.18</v>
      </c>
      <c r="L31" s="7">
        <v>0.12</v>
      </c>
      <c r="M31" s="7">
        <v>0.12</v>
      </c>
      <c r="N31" s="7">
        <v>0.19</v>
      </c>
    </row>
    <row r="32" spans="1:14" ht="15" customHeight="1" x14ac:dyDescent="0.25">
      <c r="B32" s="8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</row>
    <row r="33" spans="1:14" ht="15" customHeight="1" thickBot="1" x14ac:dyDescent="0.3">
      <c r="C33" s="6">
        <v>1</v>
      </c>
      <c r="D33" s="6">
        <v>2</v>
      </c>
      <c r="E33" s="6">
        <v>3</v>
      </c>
      <c r="F33" s="6">
        <v>4</v>
      </c>
      <c r="G33" s="6">
        <v>5</v>
      </c>
      <c r="H33" s="6">
        <v>6</v>
      </c>
      <c r="I33" s="6"/>
      <c r="J33" s="6"/>
      <c r="K33" s="6"/>
      <c r="L33" s="6"/>
      <c r="M33" s="6"/>
      <c r="N33" s="6"/>
    </row>
    <row r="34" spans="1:14" ht="15" customHeight="1" thickBot="1" x14ac:dyDescent="0.3">
      <c r="A34" s="3" t="s">
        <v>18</v>
      </c>
      <c r="B34" s="2" t="s">
        <v>1</v>
      </c>
      <c r="C34">
        <v>117.1</v>
      </c>
      <c r="D34">
        <v>109.9</v>
      </c>
      <c r="E34">
        <v>113.9</v>
      </c>
      <c r="F34">
        <v>110.5</v>
      </c>
      <c r="G34">
        <v>106.2</v>
      </c>
      <c r="H34">
        <v>109.1</v>
      </c>
    </row>
    <row r="35" spans="1:14" ht="15" customHeight="1" thickBot="1" x14ac:dyDescent="0.3">
      <c r="B35" s="2" t="s">
        <v>2</v>
      </c>
      <c r="C35">
        <v>107</v>
      </c>
      <c r="D35">
        <v>116.7</v>
      </c>
      <c r="E35">
        <v>109.1</v>
      </c>
      <c r="F35">
        <v>133.69999999999999</v>
      </c>
      <c r="G35">
        <v>112.2</v>
      </c>
      <c r="H35">
        <v>109.8</v>
      </c>
    </row>
    <row r="36" spans="1:14" ht="15" customHeight="1" x14ac:dyDescent="0.25">
      <c r="B36" s="8"/>
    </row>
    <row r="37" spans="1:14" ht="15" customHeight="1" thickBot="1" x14ac:dyDescent="0.3">
      <c r="C37" s="6">
        <v>1</v>
      </c>
      <c r="D37" s="6">
        <v>2</v>
      </c>
      <c r="E37" s="6">
        <v>3</v>
      </c>
      <c r="F37" s="6">
        <v>4</v>
      </c>
      <c r="G37" s="6">
        <v>5</v>
      </c>
      <c r="H37" s="6">
        <v>6</v>
      </c>
      <c r="I37" s="6"/>
      <c r="J37" s="6"/>
      <c r="K37" s="6"/>
      <c r="L37" s="6"/>
      <c r="M37" s="6"/>
      <c r="N37" s="6"/>
    </row>
    <row r="38" spans="1:14" ht="15" customHeight="1" thickBot="1" x14ac:dyDescent="0.3">
      <c r="A38" s="3" t="s">
        <v>21</v>
      </c>
      <c r="B38" s="2" t="s">
        <v>1</v>
      </c>
      <c r="C38" s="9">
        <v>3.5649999999999999</v>
      </c>
      <c r="D38" s="9">
        <v>3.2709999999999999</v>
      </c>
      <c r="E38" s="9">
        <v>3.3820000000000001</v>
      </c>
      <c r="F38" s="9">
        <v>3.1059999999999999</v>
      </c>
      <c r="G38" s="9">
        <v>2.625</v>
      </c>
      <c r="H38" s="9">
        <v>2.9670000000000001</v>
      </c>
    </row>
    <row r="39" spans="1:14" ht="15" customHeight="1" thickBot="1" x14ac:dyDescent="0.3">
      <c r="B39" s="2" t="s">
        <v>2</v>
      </c>
      <c r="C39" s="9">
        <v>3.048</v>
      </c>
      <c r="D39" s="9">
        <v>2.7559999999999998</v>
      </c>
      <c r="E39" s="9">
        <v>3.476</v>
      </c>
      <c r="F39" s="9">
        <v>4.306</v>
      </c>
      <c r="G39" s="9">
        <v>3.3149999999999999</v>
      </c>
      <c r="H39" s="9">
        <v>3.3809999999999998</v>
      </c>
      <c r="I39" s="9"/>
      <c r="K39" s="9"/>
      <c r="L39" s="9"/>
      <c r="M39" s="9"/>
      <c r="N39" s="9"/>
    </row>
    <row r="40" spans="1:14" ht="15" customHeight="1" x14ac:dyDescent="0.25">
      <c r="B40" s="8"/>
    </row>
    <row r="41" spans="1:14" ht="15" customHeight="1" thickBot="1" x14ac:dyDescent="0.3">
      <c r="C41" s="6">
        <v>1</v>
      </c>
      <c r="D41" s="6">
        <v>2</v>
      </c>
      <c r="E41" s="6">
        <v>3</v>
      </c>
      <c r="F41" s="6">
        <v>4</v>
      </c>
      <c r="G41" s="6">
        <v>5</v>
      </c>
      <c r="H41" s="6">
        <v>6</v>
      </c>
      <c r="I41" s="6"/>
      <c r="J41" s="6"/>
      <c r="K41" s="6"/>
      <c r="L41" s="6"/>
      <c r="M41" s="6"/>
      <c r="N41" s="6"/>
    </row>
    <row r="42" spans="1:14" ht="15" customHeight="1" thickBot="1" x14ac:dyDescent="0.3">
      <c r="A42" s="3" t="s">
        <v>24</v>
      </c>
      <c r="B42" s="2" t="s">
        <v>1</v>
      </c>
      <c r="C42" s="9">
        <v>35</v>
      </c>
      <c r="D42" s="9">
        <v>29</v>
      </c>
      <c r="E42" s="9">
        <v>32.5</v>
      </c>
      <c r="F42" s="9">
        <v>31</v>
      </c>
      <c r="G42" s="9">
        <v>27</v>
      </c>
      <c r="H42" s="9">
        <v>33</v>
      </c>
    </row>
    <row r="43" spans="1:14" ht="15" customHeight="1" thickBot="1" x14ac:dyDescent="0.3">
      <c r="B43" s="2" t="s">
        <v>2</v>
      </c>
      <c r="C43" s="9">
        <v>24.5</v>
      </c>
      <c r="D43" s="9">
        <v>25.5</v>
      </c>
      <c r="E43" s="9">
        <v>26</v>
      </c>
      <c r="F43" s="9">
        <v>29</v>
      </c>
      <c r="G43" s="9">
        <v>35.5</v>
      </c>
      <c r="H43" s="9">
        <v>32.5</v>
      </c>
    </row>
    <row r="44" spans="1:14" ht="15" customHeight="1" x14ac:dyDescent="0.25">
      <c r="E44" s="9"/>
      <c r="F44" s="9"/>
    </row>
    <row r="45" spans="1:14" ht="15" customHeight="1" x14ac:dyDescent="0.25">
      <c r="D45" s="9"/>
      <c r="E45" s="9"/>
      <c r="F45" s="9"/>
      <c r="G45" s="7"/>
      <c r="H45" s="7"/>
    </row>
    <row r="46" spans="1:14" ht="15" customHeight="1" x14ac:dyDescent="0.25">
      <c r="C46" s="6"/>
      <c r="D46" s="6"/>
      <c r="E46" s="6"/>
      <c r="F46" s="6"/>
      <c r="G46" s="6"/>
      <c r="H46" s="6"/>
      <c r="I46" s="9"/>
      <c r="J46" s="9"/>
      <c r="K46" s="9"/>
      <c r="L46" s="9"/>
      <c r="M46" s="9"/>
      <c r="N46" s="9"/>
    </row>
    <row r="47" spans="1:14" ht="15" customHeight="1" x14ac:dyDescent="0.25">
      <c r="C47" s="9"/>
      <c r="D47" s="9"/>
      <c r="E47" s="9"/>
      <c r="F47" s="9"/>
      <c r="G47" s="9"/>
      <c r="H47" s="9"/>
      <c r="I47" s="9"/>
      <c r="K47" s="9"/>
      <c r="L47" s="9"/>
      <c r="M47" s="9"/>
      <c r="N47" s="9"/>
    </row>
    <row r="48" spans="1:14" ht="15" customHeight="1" x14ac:dyDescent="0.25">
      <c r="C48" s="9"/>
      <c r="D48" s="9"/>
      <c r="E48" s="9"/>
      <c r="F48" s="9"/>
      <c r="G48" s="9"/>
      <c r="H48" s="9"/>
      <c r="I48" s="9"/>
      <c r="K48" s="9"/>
      <c r="L48" s="9"/>
      <c r="M48" s="9"/>
      <c r="N48" s="9"/>
    </row>
    <row r="49" spans="3:10" ht="15" customHeight="1" x14ac:dyDescent="0.25">
      <c r="D49" s="7"/>
      <c r="E49" s="9"/>
      <c r="F49" s="9"/>
      <c r="G49" s="7"/>
      <c r="H49" s="7"/>
    </row>
    <row r="50" spans="3:10" ht="15" customHeight="1" x14ac:dyDescent="0.25">
      <c r="C50" s="6"/>
      <c r="D50" s="6"/>
      <c r="E50" s="6"/>
      <c r="F50" s="6"/>
      <c r="G50" s="6"/>
      <c r="H50" s="6"/>
      <c r="I50" s="9"/>
      <c r="J50" s="9"/>
    </row>
    <row r="51" spans="3:10" ht="15" customHeight="1" x14ac:dyDescent="0.25">
      <c r="C51" s="9"/>
      <c r="D51" s="9"/>
      <c r="E51" s="9"/>
      <c r="F51" s="9"/>
      <c r="G51" s="9"/>
      <c r="H51" s="9"/>
      <c r="I51" s="9"/>
    </row>
    <row r="52" spans="3:10" ht="15" customHeight="1" x14ac:dyDescent="0.25">
      <c r="C52" s="9"/>
      <c r="D52" s="9"/>
      <c r="E52" s="9"/>
      <c r="F52" s="9"/>
      <c r="G52" s="9"/>
      <c r="H52" s="9"/>
      <c r="I52" s="9"/>
    </row>
    <row r="53" spans="3:10" ht="15" customHeight="1" x14ac:dyDescent="0.25">
      <c r="D53" s="7"/>
      <c r="E53" s="7"/>
      <c r="F53" s="7"/>
      <c r="G53" s="7"/>
      <c r="H53" s="7"/>
    </row>
    <row r="54" spans="3:10" ht="15" customHeight="1" x14ac:dyDescent="0.25">
      <c r="D54" s="7"/>
      <c r="E54" s="7"/>
      <c r="F54" s="7"/>
      <c r="G54" s="7"/>
    </row>
    <row r="55" spans="3:10" ht="15" customHeight="1" x14ac:dyDescent="0.25">
      <c r="C55" s="9"/>
      <c r="D55" s="9"/>
      <c r="E55" s="9"/>
      <c r="F55" s="9"/>
      <c r="G55" s="9"/>
      <c r="H55" s="9"/>
    </row>
    <row r="56" spans="3:10" ht="15" customHeight="1" x14ac:dyDescent="0.25">
      <c r="C56" s="9"/>
      <c r="D56" s="9"/>
      <c r="E56" s="9"/>
      <c r="F56" s="9"/>
      <c r="G56" s="9"/>
      <c r="H56" s="9"/>
    </row>
    <row r="57" spans="3:10" ht="15" customHeight="1" x14ac:dyDescent="0.25">
      <c r="D57" s="7"/>
      <c r="E57" s="7"/>
      <c r="F57" s="7"/>
      <c r="G57" s="7"/>
    </row>
    <row r="58" spans="3:10" ht="15" customHeight="1" x14ac:dyDescent="0.25">
      <c r="D58" s="7"/>
      <c r="E58" s="7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U75"/>
  <sheetViews>
    <sheetView workbookViewId="0">
      <selection activeCell="S22" sqref="S22"/>
    </sheetView>
  </sheetViews>
  <sheetFormatPr defaultRowHeight="15" x14ac:dyDescent="0.25"/>
  <cols>
    <col min="2" max="2" width="30.85546875" customWidth="1"/>
    <col min="4" max="5" width="23.5703125" customWidth="1"/>
  </cols>
  <sheetData>
    <row r="1" spans="2:21" ht="15.75" thickBot="1" x14ac:dyDescent="0.3"/>
    <row r="2" spans="2:21" ht="15" customHeight="1" x14ac:dyDescent="0.25">
      <c r="B2" s="19"/>
      <c r="C2" s="19" t="s">
        <v>0</v>
      </c>
      <c r="D2" s="10" t="s">
        <v>27</v>
      </c>
      <c r="E2" s="10" t="s">
        <v>29</v>
      </c>
    </row>
    <row r="3" spans="2:21" ht="15" customHeight="1" thickBot="1" x14ac:dyDescent="0.3">
      <c r="B3" s="20"/>
      <c r="C3" s="20"/>
      <c r="D3" s="11" t="s">
        <v>28</v>
      </c>
      <c r="E3" s="11" t="s">
        <v>58</v>
      </c>
    </row>
    <row r="4" spans="2:21" ht="15" customHeight="1" thickBot="1" x14ac:dyDescent="0.3">
      <c r="B4" s="3" t="s">
        <v>30</v>
      </c>
      <c r="C4" s="12" t="s">
        <v>57</v>
      </c>
      <c r="D4" s="4" t="s">
        <v>31</v>
      </c>
      <c r="E4" s="4" t="s">
        <v>32</v>
      </c>
      <c r="S4" s="13"/>
      <c r="T4" s="13"/>
    </row>
    <row r="5" spans="2:21" ht="15" customHeight="1" thickBot="1" x14ac:dyDescent="0.3">
      <c r="B5" s="3" t="s">
        <v>33</v>
      </c>
      <c r="C5" s="12" t="s">
        <v>57</v>
      </c>
      <c r="D5" s="4" t="s">
        <v>34</v>
      </c>
      <c r="E5" s="4" t="s">
        <v>35</v>
      </c>
      <c r="S5" s="13"/>
      <c r="T5" s="13"/>
    </row>
    <row r="6" spans="2:21" ht="15" customHeight="1" thickBot="1" x14ac:dyDescent="0.3">
      <c r="B6" s="3" t="s">
        <v>36</v>
      </c>
      <c r="C6" s="12" t="s">
        <v>57</v>
      </c>
      <c r="D6" s="4" t="s">
        <v>37</v>
      </c>
      <c r="E6" s="4" t="s">
        <v>38</v>
      </c>
      <c r="S6" s="13"/>
      <c r="T6" s="13"/>
    </row>
    <row r="7" spans="2:21" ht="15" customHeight="1" thickBot="1" x14ac:dyDescent="0.3">
      <c r="B7" s="3" t="s">
        <v>39</v>
      </c>
      <c r="C7" s="12" t="s">
        <v>57</v>
      </c>
      <c r="D7" s="4" t="s">
        <v>40</v>
      </c>
      <c r="E7" s="4" t="s">
        <v>41</v>
      </c>
      <c r="S7" s="13"/>
      <c r="T7" s="13"/>
    </row>
    <row r="8" spans="2:21" ht="15" customHeight="1" thickBot="1" x14ac:dyDescent="0.3">
      <c r="B8" s="3" t="s">
        <v>42</v>
      </c>
      <c r="C8" s="12" t="s">
        <v>57</v>
      </c>
      <c r="D8" s="4" t="s">
        <v>43</v>
      </c>
      <c r="E8" s="4" t="s">
        <v>44</v>
      </c>
      <c r="S8" s="13"/>
      <c r="T8" s="13"/>
    </row>
    <row r="9" spans="2:21" ht="15" customHeight="1" thickBot="1" x14ac:dyDescent="0.3">
      <c r="B9" s="3" t="s">
        <v>9</v>
      </c>
      <c r="C9" s="12" t="s">
        <v>57</v>
      </c>
      <c r="D9" s="4" t="s">
        <v>45</v>
      </c>
      <c r="E9" s="4" t="s">
        <v>46</v>
      </c>
      <c r="S9" s="13"/>
      <c r="T9" s="13"/>
    </row>
    <row r="10" spans="2:21" ht="15" customHeight="1" thickBot="1" x14ac:dyDescent="0.3">
      <c r="B10" s="3" t="s">
        <v>12</v>
      </c>
      <c r="C10" s="12" t="s">
        <v>57</v>
      </c>
      <c r="D10" s="4" t="s">
        <v>47</v>
      </c>
      <c r="E10" s="4" t="s">
        <v>48</v>
      </c>
      <c r="S10" s="13"/>
      <c r="T10" s="13"/>
    </row>
    <row r="11" spans="2:21" ht="15" customHeight="1" thickBot="1" x14ac:dyDescent="0.3">
      <c r="B11" s="3" t="s">
        <v>15</v>
      </c>
      <c r="C11" s="12" t="s">
        <v>57</v>
      </c>
      <c r="D11" s="4" t="s">
        <v>16</v>
      </c>
      <c r="E11" s="4" t="s">
        <v>49</v>
      </c>
      <c r="S11" s="13"/>
      <c r="T11" s="9"/>
      <c r="U11" s="9"/>
    </row>
    <row r="12" spans="2:21" ht="15" customHeight="1" thickBot="1" x14ac:dyDescent="0.3">
      <c r="B12" s="3" t="s">
        <v>50</v>
      </c>
      <c r="C12" s="4">
        <v>6</v>
      </c>
      <c r="D12" s="4" t="s">
        <v>51</v>
      </c>
      <c r="E12" s="4" t="s">
        <v>52</v>
      </c>
      <c r="S12" s="13"/>
      <c r="T12" s="9"/>
      <c r="U12" s="9"/>
    </row>
    <row r="13" spans="2:21" ht="15" customHeight="1" thickBot="1" x14ac:dyDescent="0.3">
      <c r="B13" s="3" t="s">
        <v>21</v>
      </c>
      <c r="C13" s="4">
        <v>6</v>
      </c>
      <c r="D13" s="4" t="s">
        <v>53</v>
      </c>
      <c r="E13" s="4" t="s">
        <v>54</v>
      </c>
      <c r="S13" s="13"/>
      <c r="T13" s="9"/>
      <c r="U13" s="9"/>
    </row>
    <row r="14" spans="2:21" ht="15" customHeight="1" thickBot="1" x14ac:dyDescent="0.3">
      <c r="B14" s="3" t="s">
        <v>24</v>
      </c>
      <c r="C14" s="4">
        <v>6</v>
      </c>
      <c r="D14" s="4" t="s">
        <v>55</v>
      </c>
      <c r="E14" s="4" t="s">
        <v>56</v>
      </c>
      <c r="S14" s="13"/>
      <c r="T14" s="9"/>
      <c r="U14" s="9"/>
    </row>
    <row r="15" spans="2:21" x14ac:dyDescent="0.25">
      <c r="S15" s="13"/>
      <c r="T15" s="9"/>
      <c r="U15" s="9"/>
    </row>
    <row r="16" spans="2:21" ht="15.75" thickBot="1" x14ac:dyDescent="0.3">
      <c r="E16" s="6">
        <v>1</v>
      </c>
      <c r="F16" s="6">
        <v>2</v>
      </c>
      <c r="G16" s="6">
        <v>3</v>
      </c>
      <c r="H16" s="6">
        <v>4</v>
      </c>
      <c r="I16" s="6">
        <v>5</v>
      </c>
      <c r="J16" s="6">
        <v>6</v>
      </c>
      <c r="K16" s="6">
        <v>7</v>
      </c>
      <c r="L16" s="6">
        <v>8</v>
      </c>
      <c r="M16" s="6">
        <v>9</v>
      </c>
      <c r="N16" s="6">
        <v>10</v>
      </c>
      <c r="O16" s="6">
        <v>11</v>
      </c>
      <c r="P16" s="6">
        <v>12</v>
      </c>
      <c r="S16" s="13"/>
      <c r="T16" s="9"/>
      <c r="U16" s="9"/>
    </row>
    <row r="17" spans="2:21" ht="15.75" thickBot="1" x14ac:dyDescent="0.3">
      <c r="B17" s="3" t="s">
        <v>30</v>
      </c>
      <c r="D17" s="2" t="s">
        <v>1</v>
      </c>
      <c r="E17" s="13">
        <v>20.5</v>
      </c>
      <c r="F17" s="13">
        <v>22.282</v>
      </c>
      <c r="G17" s="13">
        <v>19.986999999999998</v>
      </c>
      <c r="H17" s="13">
        <v>20.434000000000001</v>
      </c>
      <c r="I17" s="13">
        <v>18.512</v>
      </c>
      <c r="J17" s="13">
        <v>21.513999999999999</v>
      </c>
      <c r="K17" s="13">
        <v>22.242000000000001</v>
      </c>
      <c r="L17" s="13">
        <v>22.79</v>
      </c>
      <c r="M17" s="13">
        <v>24.47</v>
      </c>
      <c r="N17" s="13">
        <v>21.942</v>
      </c>
      <c r="O17" s="13">
        <v>22.686</v>
      </c>
      <c r="P17" s="13">
        <v>23.658000000000001</v>
      </c>
      <c r="S17" s="13"/>
      <c r="T17" s="9"/>
      <c r="U17" s="9"/>
    </row>
    <row r="18" spans="2:21" ht="15.75" thickBot="1" x14ac:dyDescent="0.3">
      <c r="D18" s="2" t="s">
        <v>2</v>
      </c>
      <c r="E18" s="13">
        <v>21.873000000000001</v>
      </c>
      <c r="F18" s="13">
        <v>22.602</v>
      </c>
      <c r="G18" s="13">
        <v>17.562999999999999</v>
      </c>
      <c r="H18" s="13">
        <v>26.291</v>
      </c>
      <c r="I18" s="13">
        <v>22.047999999999998</v>
      </c>
      <c r="J18" s="13">
        <v>26.172999999999998</v>
      </c>
      <c r="K18" s="13">
        <v>23.971</v>
      </c>
      <c r="L18" s="13">
        <v>22.562000000000001</v>
      </c>
      <c r="M18" s="13">
        <v>23.36</v>
      </c>
      <c r="N18" s="13">
        <v>22.094000000000001</v>
      </c>
      <c r="O18" s="13">
        <v>27.105</v>
      </c>
      <c r="P18" s="5"/>
      <c r="S18" s="13"/>
      <c r="T18" s="9"/>
      <c r="U18" s="9"/>
    </row>
    <row r="19" spans="2:21" x14ac:dyDescent="0.25">
      <c r="D19" s="8"/>
      <c r="E19" s="13"/>
      <c r="F19" s="13"/>
      <c r="G19" s="13"/>
      <c r="H19" s="13"/>
      <c r="I19" s="13"/>
      <c r="J19" s="13"/>
      <c r="K19" s="13"/>
      <c r="L19" s="13"/>
      <c r="M19" s="13"/>
      <c r="N19" s="13"/>
      <c r="O19" s="13"/>
      <c r="P19" s="5"/>
      <c r="S19" s="13"/>
      <c r="T19" s="9"/>
      <c r="U19" s="9"/>
    </row>
    <row r="20" spans="2:21" ht="15.75" thickBot="1" x14ac:dyDescent="0.3">
      <c r="E20" s="6">
        <v>1</v>
      </c>
      <c r="F20" s="6">
        <v>2</v>
      </c>
      <c r="G20" s="6">
        <v>3</v>
      </c>
      <c r="H20" s="6">
        <v>4</v>
      </c>
      <c r="I20" s="6">
        <v>5</v>
      </c>
      <c r="J20" s="6">
        <v>6</v>
      </c>
      <c r="K20" s="6">
        <v>7</v>
      </c>
      <c r="L20" s="6">
        <v>8</v>
      </c>
      <c r="M20" s="6">
        <v>9</v>
      </c>
      <c r="N20" s="6">
        <v>10</v>
      </c>
      <c r="O20" s="6">
        <v>11</v>
      </c>
      <c r="P20" s="6">
        <v>12</v>
      </c>
      <c r="S20" s="13"/>
      <c r="T20" s="9"/>
      <c r="U20" s="9"/>
    </row>
    <row r="21" spans="2:21" ht="15.75" thickBot="1" x14ac:dyDescent="0.3">
      <c r="B21" s="3" t="s">
        <v>33</v>
      </c>
      <c r="D21" s="2" t="s">
        <v>1</v>
      </c>
      <c r="E21" s="9">
        <v>17.400500000000001</v>
      </c>
      <c r="F21" s="9">
        <v>18.818380000000001</v>
      </c>
      <c r="G21" s="9">
        <v>20.013190000000002</v>
      </c>
      <c r="H21" s="9">
        <v>13.465540000000001</v>
      </c>
      <c r="I21" s="9">
        <v>18.08783</v>
      </c>
      <c r="J21" s="9">
        <v>20.885929999999998</v>
      </c>
      <c r="K21" s="9">
        <v>18.858280000000001</v>
      </c>
      <c r="L21" s="9">
        <v>21.709890000000001</v>
      </c>
      <c r="M21" s="9">
        <v>21.129770000000001</v>
      </c>
      <c r="N21" s="9">
        <v>17.758019999999998</v>
      </c>
      <c r="O21" s="9">
        <v>22.114039999999999</v>
      </c>
      <c r="P21" s="9">
        <v>21.541879999999999</v>
      </c>
      <c r="S21" s="9"/>
      <c r="T21" s="9"/>
      <c r="U21" s="9"/>
    </row>
    <row r="22" spans="2:21" ht="15.75" thickBot="1" x14ac:dyDescent="0.3">
      <c r="D22" s="2" t="s">
        <v>2</v>
      </c>
      <c r="E22" s="9">
        <v>16.726669999999999</v>
      </c>
      <c r="F22" s="9">
        <v>14.09834</v>
      </c>
      <c r="G22" s="9">
        <v>17.737159999999999</v>
      </c>
      <c r="H22" s="9">
        <v>16.508569999999999</v>
      </c>
      <c r="I22" s="9">
        <v>16.551850000000002</v>
      </c>
      <c r="J22" s="9">
        <v>23.927430000000001</v>
      </c>
      <c r="K22" s="9">
        <v>15.92858</v>
      </c>
      <c r="L22" s="9">
        <v>18.137810000000002</v>
      </c>
      <c r="M22" s="9">
        <v>19.240220000000001</v>
      </c>
      <c r="N22" s="9">
        <v>15.305899999999999</v>
      </c>
      <c r="O22" s="9">
        <v>22.794689999999999</v>
      </c>
      <c r="P22" s="9"/>
      <c r="S22" s="9"/>
      <c r="T22" s="9"/>
      <c r="U22" s="9"/>
    </row>
    <row r="23" spans="2:21" x14ac:dyDescent="0.25">
      <c r="D23" s="8"/>
      <c r="R23" s="9"/>
      <c r="S23" s="9"/>
      <c r="T23" s="9"/>
      <c r="U23" s="9"/>
    </row>
    <row r="24" spans="2:21" ht="15.75" thickBot="1" x14ac:dyDescent="0.3">
      <c r="E24" s="6">
        <v>1</v>
      </c>
      <c r="F24" s="6">
        <v>2</v>
      </c>
      <c r="G24" s="6">
        <v>3</v>
      </c>
      <c r="H24" s="6">
        <v>4</v>
      </c>
      <c r="I24" s="6">
        <v>5</v>
      </c>
      <c r="J24" s="6">
        <v>6</v>
      </c>
      <c r="K24" s="6">
        <v>7</v>
      </c>
      <c r="L24" s="6">
        <v>8</v>
      </c>
      <c r="M24" s="6">
        <v>9</v>
      </c>
      <c r="N24" s="6">
        <v>10</v>
      </c>
      <c r="O24" s="6">
        <v>11</v>
      </c>
      <c r="P24" s="6">
        <v>12</v>
      </c>
      <c r="R24" s="9"/>
      <c r="S24" s="9"/>
      <c r="T24" s="9"/>
      <c r="U24" s="9"/>
    </row>
    <row r="25" spans="2:21" ht="15.75" thickBot="1" x14ac:dyDescent="0.3">
      <c r="B25" s="3" t="s">
        <v>36</v>
      </c>
      <c r="D25" s="2" t="s">
        <v>1</v>
      </c>
      <c r="E25" s="9">
        <v>5.57E-2</v>
      </c>
      <c r="F25" s="9">
        <v>5.5199999999999999E-2</v>
      </c>
      <c r="G25" s="9">
        <v>4.8899999999999999E-2</v>
      </c>
      <c r="H25" s="9">
        <v>5.04E-2</v>
      </c>
      <c r="I25" s="9">
        <v>5.3699999999999998E-2</v>
      </c>
      <c r="J25" s="9">
        <v>5.4699999999999999E-2</v>
      </c>
      <c r="K25" s="9">
        <v>5.5500000000000001E-2</v>
      </c>
      <c r="L25" s="9">
        <v>5.21E-2</v>
      </c>
      <c r="M25" s="9">
        <v>4.9700000000000001E-2</v>
      </c>
      <c r="N25" s="9">
        <v>5.21E-2</v>
      </c>
      <c r="O25" s="9">
        <v>5.4199999999999998E-2</v>
      </c>
      <c r="P25" s="9">
        <v>5.5100000000000003E-2</v>
      </c>
      <c r="S25" s="9"/>
      <c r="T25" s="9"/>
      <c r="U25" s="9"/>
    </row>
    <row r="26" spans="2:21" ht="15.75" thickBot="1" x14ac:dyDescent="0.3">
      <c r="D26" s="2" t="s">
        <v>2</v>
      </c>
      <c r="E26" s="9">
        <v>5.4100000000000002E-2</v>
      </c>
      <c r="F26" s="9">
        <v>5.8099999999999999E-2</v>
      </c>
      <c r="G26" s="9">
        <v>5.2200000000000003E-2</v>
      </c>
      <c r="H26" s="9">
        <v>4.5699999999999998E-2</v>
      </c>
      <c r="I26" s="9">
        <v>5.4199999999999998E-2</v>
      </c>
      <c r="J26" s="9">
        <v>4.5100000000000001E-2</v>
      </c>
      <c r="K26" s="9">
        <v>5.6099999999999997E-2</v>
      </c>
      <c r="L26" s="9">
        <v>5.5100000000000003E-2</v>
      </c>
      <c r="M26" s="9">
        <v>4.9000000000000002E-2</v>
      </c>
      <c r="N26" s="9">
        <v>0.05</v>
      </c>
      <c r="O26" s="9">
        <v>4.9700000000000001E-2</v>
      </c>
      <c r="P26" s="9"/>
      <c r="S26" s="9"/>
      <c r="T26" s="9"/>
      <c r="U26" s="9"/>
    </row>
    <row r="27" spans="2:21" x14ac:dyDescent="0.25">
      <c r="D27" s="8"/>
      <c r="R27" s="9"/>
      <c r="S27" s="9"/>
      <c r="T27" s="9"/>
      <c r="U27" s="9"/>
    </row>
    <row r="28" spans="2:21" ht="15.75" thickBot="1" x14ac:dyDescent="0.3">
      <c r="E28" s="6">
        <v>1</v>
      </c>
      <c r="F28" s="6">
        <v>2</v>
      </c>
      <c r="G28" s="6">
        <v>3</v>
      </c>
      <c r="H28" s="6">
        <v>4</v>
      </c>
      <c r="I28" s="6">
        <v>5</v>
      </c>
      <c r="J28" s="6">
        <v>6</v>
      </c>
      <c r="K28" s="6">
        <v>7</v>
      </c>
      <c r="L28" s="6">
        <v>8</v>
      </c>
      <c r="M28" s="6">
        <v>9</v>
      </c>
      <c r="N28" s="6">
        <v>10</v>
      </c>
      <c r="O28" s="6">
        <v>11</v>
      </c>
      <c r="P28" s="6">
        <v>12</v>
      </c>
      <c r="R28" s="9"/>
      <c r="S28" s="9"/>
      <c r="T28" s="9"/>
      <c r="U28" s="9"/>
    </row>
    <row r="29" spans="2:21" ht="15.75" thickBot="1" x14ac:dyDescent="0.3">
      <c r="B29" s="3" t="s">
        <v>39</v>
      </c>
      <c r="D29" s="2" t="s">
        <v>1</v>
      </c>
      <c r="E29" s="9">
        <v>21.190100000000001</v>
      </c>
      <c r="F29" s="9">
        <v>21.975200000000001</v>
      </c>
      <c r="G29" s="9">
        <v>21.82572</v>
      </c>
      <c r="H29" s="9">
        <v>19.032440000000001</v>
      </c>
      <c r="I29" s="9">
        <v>20.082519999999999</v>
      </c>
      <c r="J29" s="9">
        <v>23.06016</v>
      </c>
      <c r="K29" s="9">
        <v>22.566680000000002</v>
      </c>
      <c r="L29" s="9">
        <v>23.904920000000001</v>
      </c>
      <c r="M29" s="9">
        <v>25.854600000000001</v>
      </c>
      <c r="N29" s="9">
        <v>22.549769999999999</v>
      </c>
      <c r="O29" s="9">
        <v>25.855519999999999</v>
      </c>
      <c r="P29" s="9">
        <v>26.79</v>
      </c>
      <c r="S29" s="9"/>
      <c r="T29" s="9"/>
      <c r="U29" s="9"/>
    </row>
    <row r="30" spans="2:21" ht="15.75" thickBot="1" x14ac:dyDescent="0.3">
      <c r="D30" s="2" t="s">
        <v>2</v>
      </c>
      <c r="E30" s="9">
        <v>22.10567</v>
      </c>
      <c r="F30" s="9">
        <v>22.619050000000001</v>
      </c>
      <c r="G30" s="9">
        <v>17.83445</v>
      </c>
      <c r="H30" s="9">
        <v>22.607530000000001</v>
      </c>
      <c r="I30" s="9">
        <v>21.619789999999998</v>
      </c>
      <c r="J30" s="9">
        <v>27.04411</v>
      </c>
      <c r="K30" s="9">
        <v>22.958729999999999</v>
      </c>
      <c r="L30" s="9">
        <v>23.559640000000002</v>
      </c>
      <c r="M30" s="9">
        <v>24.13664</v>
      </c>
      <c r="N30" s="9">
        <v>22.44528</v>
      </c>
      <c r="O30" s="9">
        <v>27.977609999999999</v>
      </c>
      <c r="P30" s="9"/>
      <c r="S30" s="9"/>
      <c r="T30" s="9"/>
      <c r="U30" s="9"/>
    </row>
    <row r="31" spans="2:21" x14ac:dyDescent="0.25">
      <c r="D31" s="8"/>
      <c r="R31" s="9"/>
      <c r="S31" s="9"/>
      <c r="T31" s="9"/>
      <c r="U31" s="9"/>
    </row>
    <row r="32" spans="2:21" ht="15.75" thickBot="1" x14ac:dyDescent="0.3">
      <c r="E32" s="6">
        <v>1</v>
      </c>
      <c r="F32" s="6">
        <v>2</v>
      </c>
      <c r="G32" s="6">
        <v>3</v>
      </c>
      <c r="H32" s="6">
        <v>4</v>
      </c>
      <c r="I32" s="6">
        <v>5</v>
      </c>
      <c r="J32" s="6">
        <v>6</v>
      </c>
      <c r="K32" s="6">
        <v>7</v>
      </c>
      <c r="L32" s="6">
        <v>8</v>
      </c>
      <c r="M32" s="6">
        <v>9</v>
      </c>
      <c r="N32" s="6">
        <v>10</v>
      </c>
      <c r="O32" s="6">
        <v>11</v>
      </c>
      <c r="P32" s="6">
        <v>12</v>
      </c>
      <c r="R32" s="9"/>
      <c r="S32" s="9"/>
      <c r="T32" s="9"/>
      <c r="U32" s="9"/>
    </row>
    <row r="33" spans="2:21" ht="15.75" thickBot="1" x14ac:dyDescent="0.3">
      <c r="B33" s="3" t="s">
        <v>42</v>
      </c>
      <c r="D33" s="2" t="s">
        <v>1</v>
      </c>
      <c r="E33" s="9">
        <v>17.4099</v>
      </c>
      <c r="F33" s="9">
        <v>18.924800000000001</v>
      </c>
      <c r="G33" s="9">
        <v>18.17428</v>
      </c>
      <c r="H33" s="9">
        <v>14.56756</v>
      </c>
      <c r="I33" s="9">
        <v>17.11748</v>
      </c>
      <c r="J33" s="9">
        <v>19.13984</v>
      </c>
      <c r="K33" s="9">
        <v>18.833320000000001</v>
      </c>
      <c r="L33" s="9">
        <v>18.89508</v>
      </c>
      <c r="M33" s="9">
        <v>20.345400000000001</v>
      </c>
      <c r="N33" s="9">
        <v>17.150230000000001</v>
      </c>
      <c r="O33" s="9">
        <v>19.04448</v>
      </c>
      <c r="P33" s="9">
        <v>18.61</v>
      </c>
      <c r="T33" s="9"/>
      <c r="U33" s="9"/>
    </row>
    <row r="34" spans="2:21" ht="15.75" thickBot="1" x14ac:dyDescent="0.3">
      <c r="D34" s="2" t="s">
        <v>2</v>
      </c>
      <c r="E34" s="9">
        <v>16.794329999999999</v>
      </c>
      <c r="F34" s="9">
        <v>14.380940000000001</v>
      </c>
      <c r="G34" s="9">
        <v>17.765550000000001</v>
      </c>
      <c r="H34" s="9">
        <v>19.992470000000001</v>
      </c>
      <c r="I34" s="9">
        <v>16.780200000000001</v>
      </c>
      <c r="J34" s="9">
        <v>23.355889999999999</v>
      </c>
      <c r="K34" s="9">
        <v>17.141269999999999</v>
      </c>
      <c r="L34" s="9">
        <v>17.640360000000001</v>
      </c>
      <c r="M34" s="9">
        <v>19.063359999999999</v>
      </c>
      <c r="N34" s="9">
        <v>15.754720000000001</v>
      </c>
      <c r="O34" s="9">
        <v>22.92239</v>
      </c>
      <c r="P34" s="9"/>
      <c r="T34" s="9"/>
      <c r="U34" s="9"/>
    </row>
    <row r="35" spans="2:21" x14ac:dyDescent="0.25">
      <c r="D35" s="8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T35" s="9"/>
      <c r="U35" s="9"/>
    </row>
    <row r="36" spans="2:21" ht="15.75" thickBot="1" x14ac:dyDescent="0.3">
      <c r="E36" s="6">
        <v>1</v>
      </c>
      <c r="F36" s="6">
        <v>2</v>
      </c>
      <c r="G36" s="6">
        <v>3</v>
      </c>
      <c r="H36" s="6">
        <v>4</v>
      </c>
      <c r="I36" s="6">
        <v>5</v>
      </c>
      <c r="J36" s="6">
        <v>6</v>
      </c>
      <c r="K36" s="6">
        <v>7</v>
      </c>
      <c r="L36" s="6">
        <v>8</v>
      </c>
      <c r="M36" s="6">
        <v>9</v>
      </c>
      <c r="N36" s="6">
        <v>10</v>
      </c>
      <c r="O36" s="6">
        <v>11</v>
      </c>
      <c r="P36" s="6">
        <v>12</v>
      </c>
      <c r="T36" s="9"/>
      <c r="U36" s="9"/>
    </row>
    <row r="37" spans="2:21" ht="15.75" thickBot="1" x14ac:dyDescent="0.3">
      <c r="B37" s="3" t="s">
        <v>9</v>
      </c>
      <c r="D37" s="2" t="s">
        <v>1</v>
      </c>
      <c r="E37" s="9">
        <v>1.94</v>
      </c>
      <c r="F37" s="9">
        <v>2.36</v>
      </c>
      <c r="G37" s="9">
        <v>2.2400000000000002</v>
      </c>
      <c r="H37" s="9">
        <v>1.48</v>
      </c>
      <c r="I37" s="9">
        <v>1.98</v>
      </c>
      <c r="J37" s="9">
        <v>2.1800000000000002</v>
      </c>
      <c r="K37" s="9">
        <v>2.5499999999999998</v>
      </c>
      <c r="L37" s="9">
        <v>2.25</v>
      </c>
      <c r="M37" s="9">
        <v>2.0099999999999998</v>
      </c>
      <c r="N37" s="9">
        <v>2.2200000000000002</v>
      </c>
      <c r="O37" s="9">
        <v>2.59</v>
      </c>
      <c r="P37" s="9">
        <v>2.38</v>
      </c>
      <c r="T37" s="9"/>
      <c r="U37" s="9"/>
    </row>
    <row r="38" spans="2:21" ht="15.75" thickBot="1" x14ac:dyDescent="0.3">
      <c r="D38" s="2" t="s">
        <v>2</v>
      </c>
      <c r="E38" s="9">
        <v>1.86</v>
      </c>
      <c r="F38" s="9">
        <v>1.55</v>
      </c>
      <c r="G38" s="9">
        <v>1.77</v>
      </c>
      <c r="H38" s="9">
        <v>2.48</v>
      </c>
      <c r="I38" s="9">
        <v>2.13</v>
      </c>
      <c r="J38" s="9">
        <v>1.77</v>
      </c>
      <c r="K38" s="9">
        <v>2.12</v>
      </c>
      <c r="L38" s="9">
        <v>2.48</v>
      </c>
      <c r="M38" s="9">
        <v>2.29</v>
      </c>
      <c r="N38" s="9">
        <v>1.97</v>
      </c>
      <c r="O38" s="9">
        <v>2.16</v>
      </c>
      <c r="P38" s="9"/>
      <c r="T38" s="9"/>
      <c r="U38" s="9"/>
    </row>
    <row r="39" spans="2:21" x14ac:dyDescent="0.25">
      <c r="D39" s="8"/>
      <c r="T39" s="9"/>
      <c r="U39" s="9"/>
    </row>
    <row r="40" spans="2:21" ht="15.75" thickBot="1" x14ac:dyDescent="0.3">
      <c r="E40" s="6">
        <v>1</v>
      </c>
      <c r="F40" s="6">
        <v>2</v>
      </c>
      <c r="G40" s="6">
        <v>3</v>
      </c>
      <c r="H40" s="6">
        <v>4</v>
      </c>
      <c r="I40" s="6">
        <v>5</v>
      </c>
      <c r="J40" s="6">
        <v>6</v>
      </c>
      <c r="K40" s="6">
        <v>7</v>
      </c>
      <c r="L40" s="6">
        <v>8</v>
      </c>
      <c r="M40" s="6">
        <v>9</v>
      </c>
      <c r="N40" s="6">
        <v>10</v>
      </c>
      <c r="O40" s="6">
        <v>11</v>
      </c>
      <c r="P40" s="6">
        <v>12</v>
      </c>
      <c r="T40" s="9"/>
      <c r="U40" s="9"/>
    </row>
    <row r="41" spans="2:21" ht="15.75" thickBot="1" x14ac:dyDescent="0.3">
      <c r="B41" s="3" t="s">
        <v>12</v>
      </c>
      <c r="D41" s="2" t="s">
        <v>1</v>
      </c>
      <c r="E41" s="9">
        <v>1.39</v>
      </c>
      <c r="F41" s="9">
        <v>1.46</v>
      </c>
      <c r="G41" s="9">
        <v>1.74</v>
      </c>
      <c r="H41" s="9">
        <v>0.85</v>
      </c>
      <c r="I41" s="9">
        <v>1.57</v>
      </c>
      <c r="J41" s="9">
        <v>1.73</v>
      </c>
      <c r="K41" s="9">
        <v>1.78</v>
      </c>
      <c r="L41" s="9">
        <v>1.99</v>
      </c>
      <c r="M41" s="9">
        <v>2.1</v>
      </c>
      <c r="N41" s="9">
        <v>1.31</v>
      </c>
      <c r="O41" s="9">
        <v>2.14</v>
      </c>
      <c r="P41" s="9">
        <v>2.48</v>
      </c>
      <c r="T41" s="9"/>
      <c r="U41" s="9"/>
    </row>
    <row r="42" spans="2:21" ht="15.75" thickBot="1" x14ac:dyDescent="0.3">
      <c r="D42" s="2" t="s">
        <v>2</v>
      </c>
      <c r="E42" s="9">
        <v>0.96</v>
      </c>
      <c r="F42" s="9">
        <v>0.96</v>
      </c>
      <c r="G42" s="9">
        <v>0.94</v>
      </c>
      <c r="H42" s="9">
        <v>1.63</v>
      </c>
      <c r="I42" s="9">
        <v>1.23</v>
      </c>
      <c r="J42" s="9">
        <v>1.8</v>
      </c>
      <c r="K42" s="9">
        <v>1.62</v>
      </c>
      <c r="L42" s="9">
        <v>1.84</v>
      </c>
      <c r="M42" s="9">
        <v>2.0099999999999998</v>
      </c>
      <c r="N42" s="9">
        <v>1.45</v>
      </c>
      <c r="O42" s="9">
        <v>2.2000000000000002</v>
      </c>
      <c r="P42" s="9"/>
      <c r="T42" s="9"/>
      <c r="U42" s="9"/>
    </row>
    <row r="43" spans="2:21" x14ac:dyDescent="0.25">
      <c r="D43" s="8"/>
    </row>
    <row r="44" spans="2:21" ht="15.75" thickBot="1" x14ac:dyDescent="0.3">
      <c r="E44" s="6">
        <v>1</v>
      </c>
      <c r="F44" s="6">
        <v>2</v>
      </c>
      <c r="G44" s="6">
        <v>3</v>
      </c>
      <c r="H44" s="6">
        <v>4</v>
      </c>
      <c r="I44" s="6">
        <v>5</v>
      </c>
      <c r="J44" s="6">
        <v>6</v>
      </c>
      <c r="K44" s="6">
        <v>7</v>
      </c>
      <c r="L44" s="6">
        <v>8</v>
      </c>
      <c r="M44" s="6">
        <v>9</v>
      </c>
      <c r="N44" s="6">
        <v>10</v>
      </c>
      <c r="O44" s="6">
        <v>11</v>
      </c>
      <c r="P44" s="6">
        <v>12</v>
      </c>
    </row>
    <row r="45" spans="2:21" ht="15.75" thickBot="1" x14ac:dyDescent="0.3">
      <c r="B45" s="3" t="s">
        <v>15</v>
      </c>
      <c r="D45" s="2" t="s">
        <v>1</v>
      </c>
      <c r="E45" s="9">
        <v>0.23</v>
      </c>
      <c r="F45" s="9">
        <v>0.38</v>
      </c>
      <c r="G45" s="9">
        <v>0.34</v>
      </c>
      <c r="H45" s="9">
        <v>0.3</v>
      </c>
      <c r="I45" s="9">
        <v>0.25</v>
      </c>
      <c r="J45" s="9">
        <v>0.38</v>
      </c>
      <c r="K45" s="9">
        <v>0.28999999999999998</v>
      </c>
      <c r="L45" s="9">
        <v>0.33</v>
      </c>
      <c r="M45" s="9">
        <v>0.33</v>
      </c>
      <c r="N45" s="9">
        <v>0.28000000000000003</v>
      </c>
      <c r="O45" s="9">
        <v>0.3</v>
      </c>
      <c r="P45" s="9">
        <v>0.35</v>
      </c>
    </row>
    <row r="46" spans="2:21" ht="15.75" thickBot="1" x14ac:dyDescent="0.3">
      <c r="D46" s="2" t="s">
        <v>2</v>
      </c>
      <c r="E46" s="9">
        <v>0.48</v>
      </c>
      <c r="F46" s="9">
        <v>0.42</v>
      </c>
      <c r="G46" s="9">
        <v>0.33</v>
      </c>
      <c r="H46" s="9">
        <v>0.46</v>
      </c>
      <c r="I46" s="9">
        <v>0.36</v>
      </c>
      <c r="J46" s="9">
        <v>0.46</v>
      </c>
      <c r="K46" s="9">
        <v>0.44</v>
      </c>
      <c r="L46" s="9">
        <v>0.38</v>
      </c>
      <c r="M46" s="9">
        <v>0.24</v>
      </c>
      <c r="N46" s="9">
        <v>0.26</v>
      </c>
      <c r="O46" s="9">
        <v>0.27</v>
      </c>
      <c r="P46" s="9"/>
    </row>
    <row r="47" spans="2:21" x14ac:dyDescent="0.25">
      <c r="D47" s="8"/>
    </row>
    <row r="48" spans="2:21" ht="15.75" thickBot="1" x14ac:dyDescent="0.3">
      <c r="E48" s="6">
        <v>1</v>
      </c>
      <c r="F48" s="6">
        <v>2</v>
      </c>
      <c r="G48" s="6">
        <v>3</v>
      </c>
      <c r="H48" s="6">
        <v>4</v>
      </c>
      <c r="I48" s="6">
        <v>5</v>
      </c>
      <c r="J48" s="6">
        <v>6</v>
      </c>
      <c r="K48" s="6"/>
      <c r="L48" s="6"/>
      <c r="M48" s="6"/>
      <c r="N48" s="6"/>
      <c r="O48" s="6"/>
      <c r="P48" s="6"/>
    </row>
    <row r="49" spans="2:18" ht="15.75" thickBot="1" x14ac:dyDescent="0.3">
      <c r="B49" s="3" t="s">
        <v>50</v>
      </c>
      <c r="D49" s="2" t="s">
        <v>1</v>
      </c>
      <c r="E49" s="9">
        <v>171.1</v>
      </c>
      <c r="F49" s="9">
        <v>149.5</v>
      </c>
      <c r="G49" s="9">
        <v>192.8</v>
      </c>
      <c r="H49" s="9">
        <v>166.7</v>
      </c>
      <c r="I49" s="9">
        <v>160.30000000000001</v>
      </c>
      <c r="J49" s="9">
        <v>157.4</v>
      </c>
    </row>
    <row r="50" spans="2:18" ht="15.75" thickBot="1" x14ac:dyDescent="0.3">
      <c r="D50" s="2" t="s">
        <v>2</v>
      </c>
      <c r="E50" s="9">
        <v>178.2</v>
      </c>
      <c r="F50" s="9">
        <v>162.6</v>
      </c>
      <c r="G50" s="9">
        <v>179.8</v>
      </c>
      <c r="H50" s="9">
        <v>150.9</v>
      </c>
      <c r="I50" s="9">
        <v>174.9</v>
      </c>
      <c r="J50" s="9">
        <v>184.3</v>
      </c>
      <c r="K50" s="9"/>
      <c r="L50" s="9"/>
      <c r="M50" s="9"/>
      <c r="N50" s="9"/>
      <c r="O50" s="9"/>
      <c r="P50" s="9"/>
    </row>
    <row r="51" spans="2:18" x14ac:dyDescent="0.25">
      <c r="D51" s="8"/>
    </row>
    <row r="52" spans="2:18" ht="15.75" thickBot="1" x14ac:dyDescent="0.3">
      <c r="E52" s="6">
        <v>1</v>
      </c>
      <c r="F52" s="6">
        <v>2</v>
      </c>
      <c r="G52" s="6">
        <v>3</v>
      </c>
      <c r="H52" s="6">
        <v>4</v>
      </c>
      <c r="I52" s="6">
        <v>5</v>
      </c>
      <c r="J52" s="6">
        <v>6</v>
      </c>
      <c r="K52" s="6"/>
      <c r="L52" s="6"/>
      <c r="M52" s="6"/>
      <c r="N52" s="6"/>
      <c r="O52" s="6"/>
      <c r="P52" s="6"/>
    </row>
    <row r="53" spans="2:18" ht="15.75" thickBot="1" x14ac:dyDescent="0.3">
      <c r="B53" s="3" t="s">
        <v>21</v>
      </c>
      <c r="D53" s="2" t="s">
        <v>1</v>
      </c>
      <c r="E53" s="9">
        <v>3.8540000000000001</v>
      </c>
      <c r="F53" s="9">
        <v>3.4380000000000002</v>
      </c>
      <c r="G53" s="9">
        <v>3.5219999999999998</v>
      </c>
      <c r="H53" s="9">
        <v>3.35</v>
      </c>
      <c r="I53" s="9">
        <v>3.0710000000000002</v>
      </c>
      <c r="J53" s="9">
        <v>3.8919999999999999</v>
      </c>
    </row>
    <row r="54" spans="2:18" ht="15.75" thickBot="1" x14ac:dyDescent="0.3">
      <c r="D54" s="2" t="s">
        <v>2</v>
      </c>
      <c r="E54" s="9">
        <v>3.8450000000000002</v>
      </c>
      <c r="F54" s="9">
        <v>3.0990000000000002</v>
      </c>
      <c r="G54" s="9">
        <v>4.3819999999999997</v>
      </c>
      <c r="H54" s="9">
        <v>3.1589999999999998</v>
      </c>
      <c r="I54" s="9">
        <v>4.51</v>
      </c>
      <c r="J54" s="9">
        <v>3.7989999999999999</v>
      </c>
      <c r="K54" s="9"/>
      <c r="L54" s="9"/>
      <c r="M54" s="9"/>
      <c r="N54" s="9"/>
      <c r="O54" s="9"/>
      <c r="P54" s="9"/>
    </row>
    <row r="55" spans="2:18" x14ac:dyDescent="0.25">
      <c r="D55" s="8"/>
      <c r="E55" s="9"/>
      <c r="F55" s="9"/>
      <c r="G55" s="9"/>
      <c r="H55" s="9"/>
      <c r="I55" s="9"/>
      <c r="J55" s="9"/>
      <c r="K55" s="9"/>
      <c r="L55" s="9"/>
      <c r="M55" s="9"/>
      <c r="N55" s="9"/>
      <c r="O55" s="9"/>
      <c r="P55" s="9"/>
    </row>
    <row r="56" spans="2:18" ht="15.75" thickBot="1" x14ac:dyDescent="0.3">
      <c r="E56" s="6">
        <v>1</v>
      </c>
      <c r="F56" s="6">
        <v>2</v>
      </c>
      <c r="G56" s="6">
        <v>3</v>
      </c>
      <c r="H56" s="6">
        <v>4</v>
      </c>
      <c r="I56" s="6">
        <v>5</v>
      </c>
      <c r="J56" s="6">
        <v>6</v>
      </c>
      <c r="K56" s="6"/>
      <c r="L56" s="6"/>
      <c r="M56" s="6"/>
      <c r="N56" s="6"/>
      <c r="O56" s="6"/>
      <c r="P56" s="6"/>
    </row>
    <row r="57" spans="2:18" ht="15.75" thickBot="1" x14ac:dyDescent="0.3">
      <c r="B57" s="3" t="s">
        <v>24</v>
      </c>
      <c r="D57" s="2" t="s">
        <v>1</v>
      </c>
      <c r="E57" s="9">
        <v>26</v>
      </c>
      <c r="F57" s="9">
        <v>31</v>
      </c>
      <c r="G57" s="9">
        <v>11.2</v>
      </c>
      <c r="H57" s="9">
        <v>44</v>
      </c>
      <c r="I57" s="9">
        <v>19.75</v>
      </c>
      <c r="J57" s="9">
        <v>27.5</v>
      </c>
    </row>
    <row r="58" spans="2:18" ht="15.75" thickBot="1" x14ac:dyDescent="0.3">
      <c r="D58" s="2" t="s">
        <v>2</v>
      </c>
      <c r="E58" s="9">
        <v>15.5</v>
      </c>
      <c r="F58" s="9">
        <v>31</v>
      </c>
      <c r="G58" s="9">
        <v>8.75</v>
      </c>
      <c r="H58" s="9">
        <v>5.5</v>
      </c>
      <c r="I58" s="9">
        <v>22</v>
      </c>
      <c r="J58" s="9">
        <v>43</v>
      </c>
      <c r="K58" s="9"/>
      <c r="L58" s="9"/>
      <c r="M58" s="9"/>
      <c r="N58" s="9"/>
      <c r="O58" s="9"/>
      <c r="P58" s="9"/>
    </row>
    <row r="62" spans="2:18" x14ac:dyDescent="0.25">
      <c r="F62" s="9"/>
      <c r="G62" s="9"/>
      <c r="H62" s="9"/>
      <c r="I62" s="9"/>
      <c r="J62" s="9"/>
      <c r="K62" s="9"/>
      <c r="L62" s="9"/>
      <c r="M62" s="9"/>
      <c r="N62" s="9"/>
      <c r="O62" s="9"/>
      <c r="P62" s="9"/>
      <c r="Q62" s="9"/>
      <c r="R62" s="9"/>
    </row>
    <row r="63" spans="2:18" x14ac:dyDescent="0.25">
      <c r="F63" s="9"/>
      <c r="G63" s="9"/>
      <c r="H63" s="9"/>
      <c r="I63" s="9"/>
      <c r="J63" s="9"/>
      <c r="K63" s="9"/>
      <c r="L63" s="9"/>
      <c r="M63" s="9"/>
      <c r="N63" s="9"/>
      <c r="O63" s="9"/>
      <c r="P63" s="9"/>
      <c r="Q63" s="9"/>
      <c r="R63" s="9"/>
    </row>
    <row r="64" spans="2:18" x14ac:dyDescent="0.25">
      <c r="F64" s="9"/>
      <c r="G64" s="9"/>
      <c r="H64" s="9"/>
      <c r="I64" s="9"/>
      <c r="J64" s="9"/>
      <c r="K64" s="9"/>
      <c r="L64" s="9"/>
      <c r="M64" s="9"/>
      <c r="N64" s="9"/>
      <c r="O64" s="9"/>
      <c r="P64" s="9"/>
      <c r="Q64" s="9"/>
      <c r="R64" s="9"/>
    </row>
    <row r="65" spans="6:18" x14ac:dyDescent="0.25">
      <c r="F65" s="9"/>
      <c r="G65" s="9"/>
      <c r="H65" s="9"/>
      <c r="I65" s="9"/>
      <c r="J65" s="9"/>
      <c r="K65" s="9"/>
      <c r="L65" s="9"/>
      <c r="M65" s="9"/>
      <c r="N65" s="9"/>
      <c r="O65" s="9"/>
      <c r="P65" s="9"/>
      <c r="Q65" s="9"/>
      <c r="R65" s="9"/>
    </row>
    <row r="66" spans="6:18" x14ac:dyDescent="0.25">
      <c r="F66" s="9"/>
      <c r="G66" s="9"/>
      <c r="H66" s="9"/>
      <c r="I66" s="9"/>
      <c r="J66" s="9"/>
      <c r="K66" s="9"/>
      <c r="L66" s="9"/>
      <c r="M66" s="9"/>
      <c r="N66" s="9"/>
      <c r="O66" s="9"/>
      <c r="P66" s="9"/>
      <c r="Q66" s="9"/>
      <c r="R66" s="9"/>
    </row>
    <row r="67" spans="6:18" x14ac:dyDescent="0.25">
      <c r="F67" s="9"/>
      <c r="G67" s="9"/>
      <c r="H67" s="9"/>
      <c r="I67" s="9"/>
      <c r="J67" s="9"/>
      <c r="K67" s="9"/>
      <c r="L67" s="9"/>
      <c r="M67" s="9"/>
      <c r="N67" s="9"/>
      <c r="O67" s="9"/>
      <c r="P67" s="9"/>
      <c r="Q67" s="9"/>
      <c r="R67" s="9"/>
    </row>
    <row r="68" spans="6:18" x14ac:dyDescent="0.25">
      <c r="F68" s="9"/>
      <c r="G68" s="9"/>
      <c r="H68" s="9"/>
      <c r="I68" s="9"/>
      <c r="J68" s="9"/>
      <c r="K68" s="9"/>
      <c r="L68" s="9"/>
      <c r="M68" s="9"/>
      <c r="N68" s="9"/>
      <c r="O68" s="9"/>
      <c r="P68" s="9"/>
      <c r="Q68" s="9"/>
      <c r="R68" s="9"/>
    </row>
    <row r="69" spans="6:18" x14ac:dyDescent="0.25">
      <c r="F69" s="9"/>
      <c r="G69" s="9"/>
      <c r="H69" s="9"/>
      <c r="I69" s="9"/>
      <c r="J69" s="9"/>
      <c r="K69" s="9"/>
      <c r="L69" s="9"/>
      <c r="M69" s="9"/>
      <c r="N69" s="9"/>
      <c r="O69" s="9"/>
      <c r="P69" s="9"/>
      <c r="Q69" s="9"/>
      <c r="R69" s="9"/>
    </row>
    <row r="70" spans="6:18" x14ac:dyDescent="0.25">
      <c r="F70" s="9"/>
      <c r="G70" s="9"/>
      <c r="H70" s="9"/>
      <c r="I70" s="9"/>
      <c r="J70" s="9"/>
      <c r="K70" s="9"/>
      <c r="L70" s="9"/>
      <c r="M70" s="9"/>
      <c r="N70" s="9"/>
      <c r="O70" s="9"/>
      <c r="P70" s="9"/>
      <c r="Q70" s="9"/>
      <c r="R70" s="9"/>
    </row>
    <row r="71" spans="6:18" x14ac:dyDescent="0.25">
      <c r="F71" s="9"/>
      <c r="G71" s="9"/>
      <c r="H71" s="9"/>
      <c r="I71" s="9"/>
      <c r="J71" s="9"/>
      <c r="K71" s="9"/>
      <c r="L71" s="9"/>
      <c r="M71" s="9"/>
      <c r="N71" s="9"/>
      <c r="O71" s="9"/>
      <c r="P71" s="9"/>
      <c r="Q71" s="9"/>
      <c r="R71" s="9"/>
    </row>
    <row r="72" spans="6:18" x14ac:dyDescent="0.25">
      <c r="F72" s="9"/>
      <c r="G72" s="9"/>
      <c r="H72" s="9"/>
      <c r="I72" s="9"/>
      <c r="J72" s="9"/>
      <c r="K72" s="9"/>
      <c r="L72" s="9"/>
      <c r="M72" s="9"/>
      <c r="N72" s="9"/>
      <c r="O72" s="9"/>
      <c r="P72" s="9"/>
      <c r="Q72" s="9"/>
      <c r="R72" s="9"/>
    </row>
    <row r="73" spans="6:18" x14ac:dyDescent="0.25">
      <c r="F73" s="9"/>
      <c r="G73" s="9"/>
      <c r="H73" s="9"/>
      <c r="I73" s="9"/>
      <c r="J73" s="9"/>
      <c r="K73" s="9"/>
      <c r="L73" s="9"/>
      <c r="M73" s="9"/>
      <c r="N73" s="9"/>
      <c r="O73" s="9"/>
      <c r="P73" s="9"/>
      <c r="Q73" s="9"/>
      <c r="R73" s="9"/>
    </row>
    <row r="74" spans="6:18" x14ac:dyDescent="0.25">
      <c r="F74" s="9"/>
      <c r="G74" s="9"/>
      <c r="H74" s="9"/>
      <c r="I74" s="9"/>
      <c r="J74" s="9"/>
      <c r="K74" s="9"/>
      <c r="L74" s="9"/>
      <c r="M74" s="9"/>
      <c r="N74" s="9"/>
      <c r="O74" s="9"/>
      <c r="P74" s="9"/>
      <c r="Q74" s="9"/>
      <c r="R74" s="9"/>
    </row>
    <row r="75" spans="6:18" x14ac:dyDescent="0.25">
      <c r="F75" s="9"/>
      <c r="G75" s="9"/>
      <c r="H75" s="9"/>
      <c r="I75" s="9"/>
      <c r="J75" s="9"/>
      <c r="K75" s="9"/>
      <c r="L75" s="9"/>
      <c r="M75" s="9"/>
      <c r="N75" s="9"/>
      <c r="O75" s="9"/>
      <c r="P75" s="9"/>
      <c r="Q75" s="9"/>
      <c r="R75" s="9"/>
    </row>
  </sheetData>
  <mergeCells count="2">
    <mergeCell ref="B2:B3"/>
    <mergeCell ref="C2:C3"/>
  </mergeCells>
  <phoneticPr fontId="6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8E7F9F-6812-40F1-944F-C816102F758B}">
  <dimension ref="B1:AA57"/>
  <sheetViews>
    <sheetView workbookViewId="0">
      <selection activeCell="M58" sqref="M58"/>
    </sheetView>
  </sheetViews>
  <sheetFormatPr defaultRowHeight="15" x14ac:dyDescent="0.25"/>
  <cols>
    <col min="2" max="2" width="38.5703125" customWidth="1"/>
    <col min="3" max="3" width="19.28515625" customWidth="1"/>
    <col min="4" max="4" width="19.140625" customWidth="1"/>
    <col min="5" max="5" width="18.28515625" customWidth="1"/>
    <col min="6" max="6" width="18.7109375" customWidth="1"/>
    <col min="7" max="7" width="18.85546875" customWidth="1"/>
    <col min="8" max="8" width="22.7109375" customWidth="1"/>
  </cols>
  <sheetData>
    <row r="1" spans="2:8" ht="15.75" thickBot="1" x14ac:dyDescent="0.3"/>
    <row r="2" spans="2:8" ht="15" customHeight="1" thickBot="1" x14ac:dyDescent="0.3">
      <c r="B2" s="1"/>
      <c r="C2" s="21" t="s">
        <v>1</v>
      </c>
      <c r="D2" s="22"/>
      <c r="E2" s="23"/>
      <c r="F2" s="21" t="s">
        <v>2</v>
      </c>
      <c r="G2" s="22"/>
      <c r="H2" s="23"/>
    </row>
    <row r="3" spans="2:8" ht="15" customHeight="1" thickBot="1" x14ac:dyDescent="0.3">
      <c r="B3" s="14"/>
      <c r="C3" s="11" t="s">
        <v>59</v>
      </c>
      <c r="D3" s="11" t="s">
        <v>60</v>
      </c>
      <c r="E3" s="11" t="s">
        <v>61</v>
      </c>
      <c r="F3" s="11" t="s">
        <v>59</v>
      </c>
      <c r="G3" s="11" t="s">
        <v>60</v>
      </c>
      <c r="H3" s="11" t="s">
        <v>61</v>
      </c>
    </row>
    <row r="4" spans="2:8" ht="15" customHeight="1" thickBot="1" x14ac:dyDescent="0.3">
      <c r="B4" s="14" t="s">
        <v>62</v>
      </c>
      <c r="C4" s="4">
        <v>11</v>
      </c>
      <c r="D4" s="4">
        <v>12</v>
      </c>
      <c r="E4" s="4">
        <v>11</v>
      </c>
      <c r="F4" s="4">
        <v>12</v>
      </c>
      <c r="G4" s="4">
        <v>10</v>
      </c>
      <c r="H4" s="4">
        <v>12</v>
      </c>
    </row>
    <row r="5" spans="2:8" ht="15" customHeight="1" thickBot="1" x14ac:dyDescent="0.3">
      <c r="B5" s="14" t="s">
        <v>63</v>
      </c>
      <c r="C5" s="4" t="s">
        <v>64</v>
      </c>
      <c r="D5" s="4" t="s">
        <v>65</v>
      </c>
      <c r="E5" s="4" t="s">
        <v>66</v>
      </c>
      <c r="F5" s="4" t="s">
        <v>67</v>
      </c>
      <c r="G5" s="4" t="s">
        <v>68</v>
      </c>
      <c r="H5" s="4" t="s">
        <v>69</v>
      </c>
    </row>
    <row r="6" spans="2:8" ht="15" customHeight="1" thickBot="1" x14ac:dyDescent="0.3">
      <c r="B6" s="14" t="s">
        <v>12</v>
      </c>
      <c r="C6" s="4" t="s">
        <v>70</v>
      </c>
      <c r="D6" s="4" t="s">
        <v>71</v>
      </c>
      <c r="E6" s="4" t="s">
        <v>72</v>
      </c>
      <c r="F6" s="4" t="s">
        <v>73</v>
      </c>
      <c r="G6" s="4" t="s">
        <v>74</v>
      </c>
      <c r="H6" s="4" t="s">
        <v>75</v>
      </c>
    </row>
    <row r="7" spans="2:8" ht="15" customHeight="1" thickBot="1" x14ac:dyDescent="0.3">
      <c r="B7" s="14" t="s">
        <v>15</v>
      </c>
      <c r="C7" s="4" t="s">
        <v>76</v>
      </c>
      <c r="D7" s="4" t="s">
        <v>77</v>
      </c>
      <c r="E7" s="4" t="s">
        <v>78</v>
      </c>
      <c r="F7" s="4" t="s">
        <v>79</v>
      </c>
      <c r="G7" s="4" t="s">
        <v>80</v>
      </c>
      <c r="H7" s="4" t="s">
        <v>81</v>
      </c>
    </row>
    <row r="8" spans="2:8" ht="15" customHeight="1" thickBot="1" x14ac:dyDescent="0.3">
      <c r="B8" s="14" t="s">
        <v>24</v>
      </c>
      <c r="C8" s="4" t="s">
        <v>82</v>
      </c>
      <c r="D8" s="4" t="s">
        <v>83</v>
      </c>
      <c r="E8" s="4" t="s">
        <v>84</v>
      </c>
      <c r="F8" s="4" t="s">
        <v>85</v>
      </c>
      <c r="G8" s="4" t="s">
        <v>83</v>
      </c>
      <c r="H8" s="4" t="s">
        <v>86</v>
      </c>
    </row>
    <row r="9" spans="2:8" ht="15.75" thickBot="1" x14ac:dyDescent="0.3"/>
    <row r="10" spans="2:8" ht="15.75" thickBot="1" x14ac:dyDescent="0.3">
      <c r="C10" s="21" t="s">
        <v>1</v>
      </c>
      <c r="D10" s="22"/>
      <c r="E10" s="23"/>
      <c r="F10" s="21" t="s">
        <v>2</v>
      </c>
      <c r="G10" s="22"/>
      <c r="H10" s="23"/>
    </row>
    <row r="11" spans="2:8" ht="15.75" thickBot="1" x14ac:dyDescent="0.3">
      <c r="B11" s="14" t="s">
        <v>63</v>
      </c>
      <c r="C11" s="11" t="s">
        <v>59</v>
      </c>
      <c r="D11" s="11" t="s">
        <v>60</v>
      </c>
      <c r="E11" s="11" t="s">
        <v>61</v>
      </c>
      <c r="F11" s="11" t="s">
        <v>59</v>
      </c>
      <c r="G11" s="11" t="s">
        <v>60</v>
      </c>
      <c r="H11" s="11" t="s">
        <v>61</v>
      </c>
    </row>
    <row r="12" spans="2:8" x14ac:dyDescent="0.25">
      <c r="C12" s="7">
        <v>1.276</v>
      </c>
      <c r="D12" s="7">
        <v>1.0449999999999999</v>
      </c>
      <c r="E12" s="7">
        <v>1.1519999999999999</v>
      </c>
      <c r="F12" s="7">
        <v>1.22</v>
      </c>
      <c r="G12" s="7">
        <v>1.071</v>
      </c>
      <c r="H12" s="7">
        <v>0.73499999999999999</v>
      </c>
    </row>
    <row r="13" spans="2:8" x14ac:dyDescent="0.25">
      <c r="C13" s="7">
        <v>1.085</v>
      </c>
      <c r="D13" s="7">
        <v>1.4390000000000001</v>
      </c>
      <c r="E13" s="7">
        <v>0.95199999999999996</v>
      </c>
      <c r="F13" s="7">
        <v>1.1819999999999999</v>
      </c>
      <c r="G13" s="7">
        <v>1.1100000000000001</v>
      </c>
      <c r="H13" s="7">
        <v>1.1439999999999999</v>
      </c>
    </row>
    <row r="14" spans="2:8" x14ac:dyDescent="0.25">
      <c r="C14" s="7">
        <v>1.373</v>
      </c>
      <c r="D14" s="7">
        <v>1.0329999999999999</v>
      </c>
      <c r="E14" s="7">
        <v>1.1279999999999999</v>
      </c>
      <c r="F14" s="7">
        <v>1.296</v>
      </c>
      <c r="G14" s="7">
        <v>1.425</v>
      </c>
      <c r="H14" s="7">
        <v>1.2170000000000001</v>
      </c>
    </row>
    <row r="15" spans="2:8" x14ac:dyDescent="0.25">
      <c r="C15" s="7">
        <v>0.98599999999999999</v>
      </c>
      <c r="D15" s="7">
        <v>1.1950000000000001</v>
      </c>
      <c r="E15" s="7">
        <v>1.2889999999999999</v>
      </c>
      <c r="F15" s="7">
        <v>1.3520000000000001</v>
      </c>
      <c r="G15" s="7">
        <v>1.31</v>
      </c>
      <c r="H15" s="7">
        <v>0.995</v>
      </c>
    </row>
    <row r="16" spans="2:8" x14ac:dyDescent="0.25">
      <c r="C16" s="7">
        <v>1.4750000000000001</v>
      </c>
      <c r="D16" s="7">
        <v>1.8859999999999999</v>
      </c>
      <c r="E16" s="7">
        <v>1.139</v>
      </c>
      <c r="F16" s="7">
        <v>1.143</v>
      </c>
      <c r="G16" s="7">
        <v>1.252</v>
      </c>
      <c r="H16" s="7">
        <v>1.0680000000000001</v>
      </c>
    </row>
    <row r="17" spans="2:8" x14ac:dyDescent="0.25">
      <c r="C17" s="7">
        <v>1.0580000000000001</v>
      </c>
      <c r="D17" s="7">
        <v>1.5389999999999999</v>
      </c>
      <c r="E17" s="7">
        <v>1.127</v>
      </c>
      <c r="F17" s="7">
        <v>1.2010000000000001</v>
      </c>
      <c r="G17" s="7">
        <v>1.1519999999999999</v>
      </c>
      <c r="H17" s="7">
        <v>1.2090000000000001</v>
      </c>
    </row>
    <row r="18" spans="2:8" x14ac:dyDescent="0.25">
      <c r="C18" s="7">
        <v>0.93799999999999994</v>
      </c>
      <c r="D18" s="7">
        <v>1.1279999999999999</v>
      </c>
      <c r="E18" s="7">
        <v>1.1200000000000001</v>
      </c>
      <c r="F18" s="7">
        <v>1.974</v>
      </c>
      <c r="G18" s="7">
        <v>1.218</v>
      </c>
      <c r="H18" s="7">
        <v>1.0169999999999999</v>
      </c>
    </row>
    <row r="19" spans="2:8" x14ac:dyDescent="0.25">
      <c r="C19" s="7">
        <v>1.1919999999999999</v>
      </c>
      <c r="D19" s="7">
        <v>1.1439999999999999</v>
      </c>
      <c r="E19" s="7">
        <v>1.2090000000000001</v>
      </c>
      <c r="F19" s="7">
        <v>1.901</v>
      </c>
      <c r="G19" s="7">
        <v>1.08</v>
      </c>
      <c r="H19" s="7">
        <v>1.268</v>
      </c>
    </row>
    <row r="20" spans="2:8" x14ac:dyDescent="0.25">
      <c r="C20" s="7">
        <v>1.087</v>
      </c>
      <c r="D20" s="7">
        <v>0.502</v>
      </c>
      <c r="E20" s="7">
        <v>1.0269999999999999</v>
      </c>
      <c r="F20" s="7">
        <v>1.0269999999999999</v>
      </c>
      <c r="G20" s="7">
        <v>1.196</v>
      </c>
      <c r="H20" s="7">
        <v>0.95199999999999996</v>
      </c>
    </row>
    <row r="21" spans="2:8" x14ac:dyDescent="0.25">
      <c r="C21" s="7">
        <v>1.639</v>
      </c>
      <c r="D21" s="7">
        <v>1.1120000000000001</v>
      </c>
      <c r="E21" s="7">
        <v>1.218</v>
      </c>
      <c r="F21" s="7">
        <v>1.2549999999999999</v>
      </c>
      <c r="G21" s="7">
        <v>1.1020000000000001</v>
      </c>
      <c r="H21" s="7">
        <v>0.91800000000000004</v>
      </c>
    </row>
    <row r="22" spans="2:8" x14ac:dyDescent="0.25">
      <c r="C22" s="7">
        <v>0.92300000000000004</v>
      </c>
      <c r="D22" s="7">
        <v>0.92500000000000004</v>
      </c>
      <c r="E22" s="7">
        <v>1.1220000000000001</v>
      </c>
      <c r="F22" s="7">
        <v>0.90600000000000003</v>
      </c>
      <c r="H22" s="7">
        <v>1.365</v>
      </c>
    </row>
    <row r="23" spans="2:8" ht="15.75" thickBot="1" x14ac:dyDescent="0.3">
      <c r="D23" s="7">
        <v>1.014</v>
      </c>
      <c r="F23" s="7">
        <v>1.0580000000000001</v>
      </c>
      <c r="H23" s="7">
        <v>1.29</v>
      </c>
    </row>
    <row r="24" spans="2:8" ht="15.75" thickBot="1" x14ac:dyDescent="0.3">
      <c r="C24" s="21" t="s">
        <v>1</v>
      </c>
      <c r="D24" s="22"/>
      <c r="E24" s="23"/>
      <c r="F24" s="21" t="s">
        <v>2</v>
      </c>
      <c r="G24" s="22"/>
      <c r="H24" s="23"/>
    </row>
    <row r="25" spans="2:8" ht="15.75" thickBot="1" x14ac:dyDescent="0.3">
      <c r="B25" s="14" t="s">
        <v>12</v>
      </c>
      <c r="C25" s="11" t="s">
        <v>59</v>
      </c>
      <c r="D25" s="11" t="s">
        <v>60</v>
      </c>
      <c r="E25" s="11" t="s">
        <v>61</v>
      </c>
      <c r="F25" s="11" t="s">
        <v>59</v>
      </c>
      <c r="G25" s="11" t="s">
        <v>60</v>
      </c>
      <c r="H25" s="11" t="s">
        <v>61</v>
      </c>
    </row>
    <row r="26" spans="2:8" x14ac:dyDescent="0.25">
      <c r="C26" s="7">
        <v>0.49199999999999999</v>
      </c>
      <c r="D26" s="7">
        <v>0.83199999999999996</v>
      </c>
      <c r="E26" s="7">
        <v>0.47299999999999998</v>
      </c>
      <c r="F26" s="7">
        <v>0.85499999999999998</v>
      </c>
      <c r="G26" s="7">
        <v>0.53400000000000003</v>
      </c>
      <c r="H26" s="7">
        <v>0.42199999999999999</v>
      </c>
    </row>
    <row r="27" spans="2:8" x14ac:dyDescent="0.25">
      <c r="C27" s="7">
        <v>0.59099999999999997</v>
      </c>
      <c r="D27" s="7">
        <v>0.80900000000000005</v>
      </c>
      <c r="E27" s="7">
        <v>0.60099999999999998</v>
      </c>
      <c r="F27" s="7">
        <v>0.51600000000000001</v>
      </c>
      <c r="G27" s="7">
        <v>0.68</v>
      </c>
      <c r="H27" s="7">
        <v>0.46</v>
      </c>
    </row>
    <row r="28" spans="2:8" x14ac:dyDescent="0.25">
      <c r="C28" s="7">
        <v>1.347</v>
      </c>
      <c r="D28" s="7">
        <v>0.53500000000000003</v>
      </c>
      <c r="E28" s="7">
        <v>0.99199999999999999</v>
      </c>
      <c r="F28" s="7">
        <v>0.73899999999999999</v>
      </c>
      <c r="G28" s="7">
        <v>1.0449999999999999</v>
      </c>
      <c r="H28" s="7">
        <v>0.873</v>
      </c>
    </row>
    <row r="29" spans="2:8" x14ac:dyDescent="0.25">
      <c r="C29" s="7">
        <v>0.871</v>
      </c>
      <c r="D29" s="7">
        <v>0.75900000000000001</v>
      </c>
      <c r="E29" s="7">
        <v>1.5569999999999999</v>
      </c>
      <c r="F29" s="7">
        <v>0.63800000000000001</v>
      </c>
      <c r="G29" s="7">
        <v>0.79400000000000004</v>
      </c>
      <c r="H29" s="7">
        <v>0.41599999999999998</v>
      </c>
    </row>
    <row r="30" spans="2:8" x14ac:dyDescent="0.25">
      <c r="C30" s="7">
        <v>0.77700000000000002</v>
      </c>
      <c r="D30" s="7">
        <v>1.036</v>
      </c>
      <c r="E30" s="7">
        <v>0.81499999999999995</v>
      </c>
      <c r="F30" s="7">
        <v>1.585</v>
      </c>
      <c r="G30" s="7">
        <v>0.79400000000000004</v>
      </c>
      <c r="H30" s="7">
        <v>0.95599999999999996</v>
      </c>
    </row>
    <row r="31" spans="2:8" x14ac:dyDescent="0.25">
      <c r="C31" s="7">
        <v>0.77600000000000002</v>
      </c>
      <c r="D31" s="7">
        <v>0.98899999999999999</v>
      </c>
      <c r="E31" s="7">
        <v>0.81799999999999995</v>
      </c>
      <c r="F31" s="7">
        <v>0.61399999999999999</v>
      </c>
      <c r="G31" s="7">
        <v>1.3460000000000001</v>
      </c>
      <c r="H31" s="7">
        <v>1.0780000000000001</v>
      </c>
    </row>
    <row r="32" spans="2:8" x14ac:dyDescent="0.25">
      <c r="C32" s="7">
        <v>1.0189999999999999</v>
      </c>
      <c r="D32" s="7">
        <v>1.516</v>
      </c>
      <c r="E32" s="7">
        <v>0.96699999999999997</v>
      </c>
      <c r="F32" s="7">
        <v>0.94199999999999995</v>
      </c>
      <c r="G32" s="7">
        <v>1.4450000000000001</v>
      </c>
      <c r="H32" s="7">
        <v>0.89300000000000002</v>
      </c>
    </row>
    <row r="33" spans="2:27" x14ac:dyDescent="0.25">
      <c r="C33" s="7">
        <v>1.254</v>
      </c>
      <c r="D33" s="7">
        <v>1.3109999999999999</v>
      </c>
      <c r="E33" s="7">
        <v>1.4179999999999999</v>
      </c>
      <c r="F33" s="7">
        <v>1.583</v>
      </c>
      <c r="G33" s="7">
        <v>1.2490000000000001</v>
      </c>
      <c r="H33" s="7">
        <v>0.63400000000000001</v>
      </c>
    </row>
    <row r="34" spans="2:27" x14ac:dyDescent="0.25">
      <c r="C34" s="7">
        <v>1.2370000000000001</v>
      </c>
      <c r="D34" s="7">
        <v>1.2749999999999999</v>
      </c>
      <c r="E34" s="7">
        <v>1.169</v>
      </c>
      <c r="F34" s="7">
        <v>1.0720000000000001</v>
      </c>
      <c r="G34" s="7">
        <v>0.66</v>
      </c>
      <c r="H34" s="7">
        <v>0.89400000000000002</v>
      </c>
      <c r="K34" s="15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4"/>
      <c r="Z34" s="24"/>
      <c r="AA34" s="24"/>
    </row>
    <row r="35" spans="2:27" x14ac:dyDescent="0.25">
      <c r="C35" s="7">
        <v>1.526</v>
      </c>
      <c r="D35" s="7">
        <v>0.73599999999999999</v>
      </c>
      <c r="E35" s="7">
        <v>1.0229999999999999</v>
      </c>
      <c r="F35" s="7">
        <v>1.5449999999999999</v>
      </c>
      <c r="G35" s="7">
        <v>1.837</v>
      </c>
      <c r="H35" s="7">
        <v>1.349</v>
      </c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</row>
    <row r="36" spans="2:27" x14ac:dyDescent="0.25">
      <c r="C36" s="7">
        <v>2.1859999999999999</v>
      </c>
      <c r="D36" s="7">
        <v>1.181</v>
      </c>
      <c r="E36" s="7">
        <v>0.82</v>
      </c>
      <c r="F36" s="7">
        <v>1.1659999999999999</v>
      </c>
      <c r="H36" s="7">
        <v>1.153</v>
      </c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</row>
    <row r="37" spans="2:27" ht="15.75" thickBot="1" x14ac:dyDescent="0.3">
      <c r="D37" s="7">
        <v>1.1559999999999999</v>
      </c>
      <c r="F37" s="7">
        <v>1.4650000000000001</v>
      </c>
      <c r="H37" s="7">
        <v>1.1559999999999999</v>
      </c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</row>
    <row r="38" spans="2:27" ht="15.75" thickBot="1" x14ac:dyDescent="0.3">
      <c r="C38" s="21" t="s">
        <v>1</v>
      </c>
      <c r="D38" s="22"/>
      <c r="E38" s="23"/>
      <c r="F38" s="21" t="s">
        <v>2</v>
      </c>
      <c r="G38" s="22"/>
      <c r="H38" s="23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</row>
    <row r="39" spans="2:27" ht="15.75" thickBot="1" x14ac:dyDescent="0.3">
      <c r="B39" s="14" t="s">
        <v>15</v>
      </c>
      <c r="C39" s="11" t="s">
        <v>59</v>
      </c>
      <c r="D39" s="11" t="s">
        <v>60</v>
      </c>
      <c r="E39" s="11" t="s">
        <v>61</v>
      </c>
      <c r="F39" s="11" t="s">
        <v>59</v>
      </c>
      <c r="G39" s="11" t="s">
        <v>60</v>
      </c>
      <c r="H39" s="11" t="s">
        <v>61</v>
      </c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</row>
    <row r="40" spans="2:27" x14ac:dyDescent="0.25">
      <c r="C40" s="7">
        <v>0.30499999999999999</v>
      </c>
      <c r="D40" s="7">
        <v>0.13100000000000001</v>
      </c>
      <c r="E40" s="7">
        <v>0.45500000000000002</v>
      </c>
      <c r="F40" s="7">
        <v>0.20200000000000001</v>
      </c>
      <c r="G40" s="7">
        <v>0.187</v>
      </c>
      <c r="H40" s="7">
        <v>0.126</v>
      </c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</row>
    <row r="41" spans="2:27" x14ac:dyDescent="0.25">
      <c r="C41" s="7">
        <v>0.27800000000000002</v>
      </c>
      <c r="D41" s="7">
        <v>0.53300000000000003</v>
      </c>
      <c r="E41" s="7">
        <v>0.31680000000000003</v>
      </c>
      <c r="F41" s="7">
        <v>0.28299999999999997</v>
      </c>
      <c r="G41" s="7">
        <v>0.26500000000000001</v>
      </c>
      <c r="H41" s="7">
        <v>0.223</v>
      </c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</row>
    <row r="42" spans="2:27" x14ac:dyDescent="0.25">
      <c r="C42" s="7">
        <v>0.187</v>
      </c>
      <c r="D42" s="7">
        <v>0.17699999999999999</v>
      </c>
      <c r="E42" s="7">
        <v>0.17399999999999999</v>
      </c>
      <c r="F42" s="7">
        <v>0.16400000000000001</v>
      </c>
      <c r="G42" s="7">
        <v>0.27300000000000002</v>
      </c>
      <c r="H42" s="7">
        <v>0.17</v>
      </c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</row>
    <row r="43" spans="2:27" x14ac:dyDescent="0.25">
      <c r="C43" s="7">
        <v>0.20200000000000001</v>
      </c>
      <c r="D43" s="7">
        <v>0.23100000000000001</v>
      </c>
      <c r="E43" s="7">
        <v>0.20200000000000001</v>
      </c>
      <c r="F43" s="7">
        <v>0.32500000000000001</v>
      </c>
      <c r="G43" s="7">
        <v>0.45600000000000002</v>
      </c>
      <c r="H43" s="7">
        <v>0.23400000000000001</v>
      </c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</row>
    <row r="44" spans="2:27" x14ac:dyDescent="0.25">
      <c r="C44" s="7">
        <v>0.22500000000000001</v>
      </c>
      <c r="D44" s="7">
        <v>0.28000000000000003</v>
      </c>
      <c r="E44" s="7">
        <v>0.26900000000000002</v>
      </c>
      <c r="F44" s="7">
        <v>0.34399999999999997</v>
      </c>
      <c r="G44" s="7">
        <v>0.23400000000000001</v>
      </c>
      <c r="H44" s="7">
        <v>0.157</v>
      </c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</row>
    <row r="45" spans="2:27" x14ac:dyDescent="0.25">
      <c r="C45" s="7">
        <v>0.19700000000000001</v>
      </c>
      <c r="D45" s="7">
        <v>0.26600000000000001</v>
      </c>
      <c r="E45" s="7">
        <v>0.26200000000000001</v>
      </c>
      <c r="F45" s="7">
        <v>0.20300000000000001</v>
      </c>
      <c r="G45" s="7">
        <v>0.20899999999999999</v>
      </c>
      <c r="H45" s="7">
        <v>0.32800000000000001</v>
      </c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</row>
    <row r="46" spans="2:27" x14ac:dyDescent="0.25">
      <c r="C46" s="7">
        <v>0.45600000000000002</v>
      </c>
      <c r="D46" s="7">
        <v>0.42499999999999999</v>
      </c>
      <c r="E46" s="7">
        <v>0.31900000000000001</v>
      </c>
      <c r="F46" s="7">
        <v>0.29799999999999999</v>
      </c>
      <c r="G46" s="7">
        <v>0.23899999999999999</v>
      </c>
      <c r="H46" s="7">
        <v>0.155</v>
      </c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</row>
    <row r="47" spans="2:27" x14ac:dyDescent="0.25">
      <c r="C47" s="7">
        <v>0.13400000000000001</v>
      </c>
      <c r="D47" s="7">
        <v>0.27900000000000003</v>
      </c>
      <c r="E47" s="7">
        <v>0.23200000000000001</v>
      </c>
      <c r="F47" s="7">
        <v>0.27300000000000002</v>
      </c>
      <c r="G47" s="7">
        <v>0.3</v>
      </c>
      <c r="H47" s="7">
        <v>0.17100000000000001</v>
      </c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</row>
    <row r="48" spans="2:27" x14ac:dyDescent="0.25">
      <c r="C48" s="7">
        <v>0.38700000000000001</v>
      </c>
      <c r="D48" s="7">
        <v>0.48799999999999999</v>
      </c>
      <c r="E48" s="7">
        <v>0.52</v>
      </c>
      <c r="F48" s="7">
        <v>0.378</v>
      </c>
      <c r="G48" s="7">
        <v>0.14000000000000001</v>
      </c>
      <c r="H48" s="7">
        <v>0.11899999999999999</v>
      </c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</row>
    <row r="49" spans="2:8" x14ac:dyDescent="0.25">
      <c r="C49" s="7">
        <v>0.39400000000000002</v>
      </c>
      <c r="D49" s="7">
        <v>1.1180000000000001</v>
      </c>
      <c r="E49" s="7">
        <v>0.16300000000000001</v>
      </c>
      <c r="F49" s="7">
        <v>0.29399999999999998</v>
      </c>
      <c r="G49" s="7">
        <v>0.42199999999999999</v>
      </c>
      <c r="H49" s="7">
        <v>0.42899999999999999</v>
      </c>
    </row>
    <row r="50" spans="2:8" x14ac:dyDescent="0.25">
      <c r="C50" s="7">
        <v>0.47599999999999998</v>
      </c>
      <c r="D50" s="7">
        <v>0.23599999999999999</v>
      </c>
      <c r="E50" s="7">
        <v>0.22900000000000001</v>
      </c>
      <c r="F50" s="7">
        <v>0.48799999999999999</v>
      </c>
      <c r="H50" s="7">
        <v>0.193</v>
      </c>
    </row>
    <row r="51" spans="2:8" ht="15.75" thickBot="1" x14ac:dyDescent="0.3">
      <c r="D51" s="7">
        <v>0.39600000000000002</v>
      </c>
      <c r="F51" s="7">
        <v>0.437</v>
      </c>
      <c r="H51" s="7">
        <v>0.29899999999999999</v>
      </c>
    </row>
    <row r="52" spans="2:8" ht="15.75" thickBot="1" x14ac:dyDescent="0.3">
      <c r="C52" s="21" t="s">
        <v>1</v>
      </c>
      <c r="D52" s="22"/>
      <c r="E52" s="23"/>
      <c r="F52" s="21" t="s">
        <v>2</v>
      </c>
      <c r="G52" s="22"/>
      <c r="H52" s="23"/>
    </row>
    <row r="53" spans="2:8" ht="15.75" thickBot="1" x14ac:dyDescent="0.3">
      <c r="B53" s="14" t="s">
        <v>24</v>
      </c>
      <c r="C53" s="11" t="s">
        <v>59</v>
      </c>
      <c r="D53" s="11" t="s">
        <v>60</v>
      </c>
      <c r="E53" s="11" t="s">
        <v>61</v>
      </c>
      <c r="F53" s="11" t="s">
        <v>59</v>
      </c>
      <c r="G53" s="11" t="s">
        <v>60</v>
      </c>
      <c r="H53" s="11" t="s">
        <v>61</v>
      </c>
    </row>
    <row r="54" spans="2:8" x14ac:dyDescent="0.25">
      <c r="C54">
        <v>25</v>
      </c>
      <c r="E54">
        <v>22</v>
      </c>
      <c r="F54">
        <v>23</v>
      </c>
      <c r="H54">
        <v>21</v>
      </c>
    </row>
    <row r="55" spans="2:8" x14ac:dyDescent="0.25">
      <c r="C55">
        <v>23</v>
      </c>
      <c r="E55">
        <v>21.5</v>
      </c>
      <c r="F55">
        <v>24.5</v>
      </c>
      <c r="H55">
        <v>19</v>
      </c>
    </row>
    <row r="56" spans="2:8" x14ac:dyDescent="0.25">
      <c r="C56">
        <v>24</v>
      </c>
      <c r="E56">
        <v>21</v>
      </c>
      <c r="F56">
        <v>25.5</v>
      </c>
      <c r="H56">
        <v>23.5</v>
      </c>
    </row>
    <row r="57" spans="2:8" x14ac:dyDescent="0.25">
      <c r="C57">
        <v>22</v>
      </c>
      <c r="E57">
        <v>22</v>
      </c>
      <c r="F57">
        <v>24.5</v>
      </c>
      <c r="H57">
        <v>25</v>
      </c>
    </row>
  </sheetData>
  <mergeCells count="14">
    <mergeCell ref="T34:W34"/>
    <mergeCell ref="X34:AA34"/>
    <mergeCell ref="C38:E38"/>
    <mergeCell ref="F38:H38"/>
    <mergeCell ref="C52:E52"/>
    <mergeCell ref="F52:H52"/>
    <mergeCell ref="L34:O34"/>
    <mergeCell ref="P34:S34"/>
    <mergeCell ref="C2:E2"/>
    <mergeCell ref="F2:H2"/>
    <mergeCell ref="C10:E10"/>
    <mergeCell ref="F10:H10"/>
    <mergeCell ref="C24:E24"/>
    <mergeCell ref="F24:H24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5ED2B2-BA51-46B0-A3C6-2F9D1D4C5055}">
  <dimension ref="A2:AK54"/>
  <sheetViews>
    <sheetView topLeftCell="A17" workbookViewId="0">
      <selection activeCell="A43" sqref="A43:Y54"/>
    </sheetView>
  </sheetViews>
  <sheetFormatPr defaultRowHeight="15" x14ac:dyDescent="0.25"/>
  <sheetData>
    <row r="2" spans="1:25" x14ac:dyDescent="0.25">
      <c r="A2" t="s">
        <v>90</v>
      </c>
    </row>
    <row r="3" spans="1:25" x14ac:dyDescent="0.25">
      <c r="A3" s="15" t="s">
        <v>87</v>
      </c>
      <c r="B3" s="24" t="s">
        <v>88</v>
      </c>
      <c r="C3" s="24"/>
      <c r="D3" s="24"/>
      <c r="E3" s="24"/>
      <c r="F3" s="24"/>
      <c r="G3" s="24"/>
      <c r="H3" s="24"/>
      <c r="I3" s="24"/>
      <c r="J3" s="24"/>
      <c r="K3" s="24"/>
      <c r="L3" s="24"/>
      <c r="M3" s="24"/>
      <c r="N3" s="24" t="s">
        <v>89</v>
      </c>
      <c r="O3" s="24"/>
      <c r="P3" s="24"/>
      <c r="Q3" s="24"/>
      <c r="R3" s="24"/>
      <c r="S3" s="24"/>
      <c r="T3" s="24"/>
      <c r="U3" s="24"/>
      <c r="V3" s="24"/>
      <c r="W3" s="24"/>
      <c r="X3" s="24"/>
      <c r="Y3" s="24"/>
    </row>
    <row r="4" spans="1:25" x14ac:dyDescent="0.25">
      <c r="A4" s="7">
        <v>6</v>
      </c>
      <c r="B4" s="7">
        <v>24.2</v>
      </c>
      <c r="C4" s="7">
        <v>24.1</v>
      </c>
      <c r="D4" s="7">
        <v>25</v>
      </c>
      <c r="E4" s="7">
        <v>23.3</v>
      </c>
      <c r="F4" s="7">
        <v>23.6</v>
      </c>
      <c r="G4" s="7">
        <v>22.6</v>
      </c>
      <c r="H4" s="7">
        <v>24.8</v>
      </c>
      <c r="I4" s="7">
        <v>22.8</v>
      </c>
      <c r="J4" s="7">
        <v>24.6</v>
      </c>
      <c r="K4" s="7">
        <v>24.6</v>
      </c>
      <c r="L4" s="7">
        <v>26</v>
      </c>
      <c r="M4" s="7">
        <v>22.8</v>
      </c>
      <c r="N4" s="7">
        <v>27.4</v>
      </c>
      <c r="O4" s="7">
        <v>26.3</v>
      </c>
      <c r="P4" s="7">
        <v>24.6</v>
      </c>
      <c r="Q4" s="7">
        <v>23.8</v>
      </c>
      <c r="R4" s="7">
        <v>23</v>
      </c>
      <c r="S4" s="7">
        <v>22.7</v>
      </c>
      <c r="T4" s="7">
        <v>22.1</v>
      </c>
      <c r="U4" s="7">
        <v>18.600000000000001</v>
      </c>
      <c r="V4" s="7">
        <v>23.6</v>
      </c>
      <c r="W4" s="7">
        <v>23</v>
      </c>
      <c r="X4" s="7">
        <v>24.8</v>
      </c>
      <c r="Y4" s="7">
        <v>23.9</v>
      </c>
    </row>
    <row r="5" spans="1:25" x14ac:dyDescent="0.25">
      <c r="A5" s="7">
        <v>8</v>
      </c>
      <c r="B5" s="7">
        <v>28.1</v>
      </c>
      <c r="C5" s="7">
        <v>28</v>
      </c>
      <c r="D5" s="7">
        <v>26.8</v>
      </c>
      <c r="E5" s="7">
        <v>25.2</v>
      </c>
      <c r="F5" s="7">
        <v>24.5</v>
      </c>
      <c r="G5" s="7">
        <v>23.3</v>
      </c>
      <c r="H5" s="7">
        <v>27.1</v>
      </c>
      <c r="I5" s="7">
        <v>26.4</v>
      </c>
      <c r="J5" s="7">
        <v>27.8</v>
      </c>
      <c r="K5" s="7">
        <v>26.7</v>
      </c>
      <c r="L5" s="7">
        <v>27.4</v>
      </c>
      <c r="M5" s="7">
        <v>25.5</v>
      </c>
      <c r="N5" s="7">
        <v>29.9</v>
      </c>
      <c r="O5" s="7">
        <v>29.2</v>
      </c>
      <c r="P5" s="7">
        <v>27.7</v>
      </c>
      <c r="Q5" s="7">
        <v>26.3</v>
      </c>
      <c r="R5" s="7">
        <v>25.2</v>
      </c>
      <c r="S5" s="7">
        <v>25.1</v>
      </c>
      <c r="T5" s="7">
        <v>24.9</v>
      </c>
      <c r="U5" s="7">
        <v>22.5</v>
      </c>
      <c r="V5" s="7">
        <v>26.5</v>
      </c>
      <c r="W5" s="7">
        <v>25.2</v>
      </c>
      <c r="X5" s="7">
        <v>27.1</v>
      </c>
      <c r="Y5" s="7">
        <v>25.1</v>
      </c>
    </row>
    <row r="6" spans="1:25" x14ac:dyDescent="0.25">
      <c r="A6" s="7">
        <v>9</v>
      </c>
      <c r="B6" s="7">
        <v>29.4</v>
      </c>
      <c r="C6" s="7">
        <v>28.9</v>
      </c>
      <c r="D6" s="7">
        <v>27.3</v>
      </c>
      <c r="E6" s="7">
        <v>26.3</v>
      </c>
      <c r="F6" s="7">
        <v>25.5</v>
      </c>
      <c r="G6" s="7">
        <v>23.8</v>
      </c>
      <c r="H6" s="7">
        <v>29</v>
      </c>
      <c r="I6" s="7">
        <v>27.5</v>
      </c>
      <c r="J6" s="7">
        <v>28.4</v>
      </c>
      <c r="K6" s="7">
        <v>27.8</v>
      </c>
      <c r="L6" s="7">
        <v>28.7</v>
      </c>
      <c r="M6" s="7">
        <v>26.3</v>
      </c>
      <c r="N6" s="7">
        <v>31.1</v>
      </c>
      <c r="O6" s="7">
        <v>31</v>
      </c>
      <c r="P6" s="7">
        <v>30.1</v>
      </c>
      <c r="Q6" s="7">
        <v>28.4</v>
      </c>
      <c r="R6" s="7">
        <v>27.6</v>
      </c>
      <c r="S6" s="7">
        <v>26</v>
      </c>
      <c r="T6" s="7">
        <v>26.4</v>
      </c>
      <c r="U6" s="7">
        <v>23.2</v>
      </c>
      <c r="V6" s="7">
        <v>28</v>
      </c>
      <c r="W6" s="7">
        <v>27</v>
      </c>
      <c r="X6" s="7">
        <v>28.4</v>
      </c>
      <c r="Y6" s="7">
        <v>26.7</v>
      </c>
    </row>
    <row r="7" spans="1:25" x14ac:dyDescent="0.25">
      <c r="A7" s="7">
        <v>10</v>
      </c>
      <c r="B7" s="7">
        <v>29.6</v>
      </c>
      <c r="C7" s="7">
        <v>28.5</v>
      </c>
      <c r="D7" s="7">
        <v>27.1</v>
      </c>
      <c r="E7" s="7">
        <v>26.6</v>
      </c>
      <c r="F7" s="7">
        <v>26.7</v>
      </c>
      <c r="G7" s="7">
        <v>24.3</v>
      </c>
      <c r="H7" s="7">
        <v>29.6</v>
      </c>
      <c r="I7" s="7">
        <v>28.9</v>
      </c>
      <c r="J7" s="7">
        <v>29.4</v>
      </c>
      <c r="K7" s="7">
        <v>28.4</v>
      </c>
      <c r="L7" s="7">
        <v>29.3</v>
      </c>
      <c r="M7" s="7">
        <v>26.6</v>
      </c>
      <c r="N7" s="7">
        <v>31.7</v>
      </c>
      <c r="O7" s="7">
        <v>31.3</v>
      </c>
      <c r="P7" s="7">
        <v>31</v>
      </c>
      <c r="Q7" s="7">
        <v>29.4</v>
      </c>
      <c r="R7" s="7">
        <v>28.2</v>
      </c>
      <c r="S7" s="7">
        <v>26.4</v>
      </c>
      <c r="T7" s="7">
        <v>27.1</v>
      </c>
      <c r="U7" s="7">
        <v>23.6</v>
      </c>
      <c r="V7" s="7">
        <v>28.2</v>
      </c>
      <c r="W7" s="7">
        <v>27.5</v>
      </c>
      <c r="X7" s="7">
        <v>29.1</v>
      </c>
      <c r="Y7" s="7">
        <v>27.1</v>
      </c>
    </row>
    <row r="8" spans="1:25" x14ac:dyDescent="0.25">
      <c r="A8" s="7">
        <v>11</v>
      </c>
      <c r="B8" s="7">
        <v>29.8</v>
      </c>
      <c r="C8" s="7">
        <v>29.3</v>
      </c>
      <c r="D8" s="7">
        <v>28.9</v>
      </c>
      <c r="E8" s="7">
        <v>28.7</v>
      </c>
      <c r="F8" s="7">
        <v>27.1</v>
      </c>
      <c r="G8" s="7">
        <v>25.2</v>
      </c>
      <c r="H8" s="7">
        <v>30.9</v>
      </c>
      <c r="I8" s="7">
        <v>29.6</v>
      </c>
      <c r="J8" s="7">
        <v>31.2</v>
      </c>
      <c r="K8" s="7">
        <v>29.6</v>
      </c>
      <c r="L8" s="7">
        <v>32.200000000000003</v>
      </c>
      <c r="M8" s="7">
        <v>28.6</v>
      </c>
      <c r="N8" s="7">
        <v>34.1</v>
      </c>
      <c r="O8" s="7">
        <v>33</v>
      </c>
      <c r="P8" s="7">
        <v>33.1</v>
      </c>
      <c r="Q8" s="7">
        <v>31.4</v>
      </c>
      <c r="R8" s="7">
        <v>29.6</v>
      </c>
      <c r="S8" s="7">
        <v>28</v>
      </c>
      <c r="T8" s="7">
        <v>28.4</v>
      </c>
      <c r="U8" s="7">
        <v>24.7</v>
      </c>
      <c r="V8" s="7">
        <v>29.2</v>
      </c>
      <c r="W8" s="7">
        <v>28.4</v>
      </c>
      <c r="X8" s="7">
        <v>29.4</v>
      </c>
      <c r="Y8" s="7">
        <v>27.7</v>
      </c>
    </row>
    <row r="9" spans="1:25" x14ac:dyDescent="0.25">
      <c r="A9" s="7">
        <v>14</v>
      </c>
      <c r="B9" s="7">
        <v>30.5</v>
      </c>
      <c r="C9" s="7">
        <v>30.2</v>
      </c>
      <c r="D9" s="7">
        <v>31.2</v>
      </c>
      <c r="E9" s="7">
        <v>30.4</v>
      </c>
      <c r="F9" s="7">
        <v>28.5</v>
      </c>
      <c r="G9" s="7">
        <v>25.8</v>
      </c>
      <c r="H9" s="7">
        <v>31.2</v>
      </c>
      <c r="I9" s="7">
        <v>30.6</v>
      </c>
      <c r="J9" s="7">
        <v>32.5</v>
      </c>
      <c r="K9" s="7">
        <v>31.5</v>
      </c>
      <c r="L9" s="7">
        <v>33.9</v>
      </c>
      <c r="M9" s="7">
        <v>29.8</v>
      </c>
      <c r="N9" s="7">
        <v>35.299999999999997</v>
      </c>
      <c r="O9" s="7">
        <v>34.200000000000003</v>
      </c>
      <c r="P9" s="7">
        <v>33.9</v>
      </c>
      <c r="Q9" s="7">
        <v>32.799999999999997</v>
      </c>
      <c r="R9" s="7">
        <v>30.9</v>
      </c>
      <c r="S9" s="7">
        <v>29.1</v>
      </c>
      <c r="T9" s="7">
        <v>30.3</v>
      </c>
      <c r="U9" s="7">
        <v>25</v>
      </c>
      <c r="V9" s="7">
        <v>30.9</v>
      </c>
      <c r="W9" s="7">
        <v>29.2</v>
      </c>
      <c r="X9" s="7">
        <v>32</v>
      </c>
      <c r="Y9" s="7">
        <v>29.7</v>
      </c>
    </row>
    <row r="10" spans="1:25" x14ac:dyDescent="0.25">
      <c r="A10" s="7">
        <v>16</v>
      </c>
      <c r="B10" s="7">
        <v>30.7</v>
      </c>
      <c r="C10" s="7">
        <v>31.2</v>
      </c>
      <c r="D10" s="7">
        <v>31.4</v>
      </c>
      <c r="E10" s="7">
        <v>31.1</v>
      </c>
      <c r="F10" s="7">
        <v>29</v>
      </c>
      <c r="G10" s="7">
        <v>26.3</v>
      </c>
      <c r="H10" s="7">
        <v>31.8</v>
      </c>
      <c r="I10" s="7">
        <v>33.200000000000003</v>
      </c>
      <c r="J10" s="7">
        <v>32</v>
      </c>
      <c r="K10" s="7">
        <v>32.700000000000003</v>
      </c>
      <c r="L10" s="7">
        <v>33.4</v>
      </c>
      <c r="M10" s="7">
        <v>29.4</v>
      </c>
      <c r="N10" s="7">
        <v>34.4</v>
      </c>
      <c r="O10" s="7">
        <v>35.1</v>
      </c>
      <c r="P10" s="7">
        <v>33.700000000000003</v>
      </c>
      <c r="Q10" s="7">
        <v>31.9</v>
      </c>
      <c r="R10" s="7">
        <v>30.5</v>
      </c>
      <c r="S10" s="7">
        <v>31.9</v>
      </c>
      <c r="T10" s="7">
        <v>26</v>
      </c>
      <c r="U10" s="7">
        <v>31.1</v>
      </c>
      <c r="V10" s="7">
        <v>30.4</v>
      </c>
      <c r="W10" s="7">
        <v>29.3</v>
      </c>
      <c r="X10" s="7">
        <v>32.4</v>
      </c>
      <c r="Y10" s="7">
        <v>30.7</v>
      </c>
    </row>
    <row r="11" spans="1:25" x14ac:dyDescent="0.25">
      <c r="A11" s="7">
        <v>17</v>
      </c>
      <c r="B11" s="7">
        <v>29.8</v>
      </c>
      <c r="C11" s="7">
        <v>31.4</v>
      </c>
      <c r="D11" s="7">
        <v>31.2</v>
      </c>
      <c r="E11" s="7">
        <v>31.2</v>
      </c>
      <c r="F11" s="7">
        <v>28.7</v>
      </c>
      <c r="G11" s="7">
        <v>26</v>
      </c>
      <c r="H11" s="7">
        <v>30.6</v>
      </c>
      <c r="I11" s="7">
        <v>32</v>
      </c>
      <c r="J11" s="7">
        <v>30.8</v>
      </c>
      <c r="K11" s="7">
        <v>32.5</v>
      </c>
      <c r="L11" s="7">
        <v>32.4</v>
      </c>
      <c r="M11" s="7">
        <v>30.2</v>
      </c>
      <c r="N11" s="7">
        <v>34.299999999999997</v>
      </c>
      <c r="O11" s="7">
        <v>35.1</v>
      </c>
      <c r="P11" s="7">
        <v>33.4</v>
      </c>
      <c r="Q11" s="7">
        <v>32.200000000000003</v>
      </c>
      <c r="R11" s="7">
        <v>30.1</v>
      </c>
      <c r="S11" s="7">
        <v>31.4</v>
      </c>
      <c r="T11" s="7">
        <v>26</v>
      </c>
      <c r="U11" s="7">
        <v>30.7</v>
      </c>
      <c r="V11" s="7">
        <v>30.8</v>
      </c>
      <c r="W11" s="7">
        <v>29.4</v>
      </c>
      <c r="X11" s="7">
        <v>32.5</v>
      </c>
      <c r="Y11" s="7">
        <v>29.7</v>
      </c>
    </row>
    <row r="12" spans="1:25" x14ac:dyDescent="0.25">
      <c r="A12" s="7">
        <v>18</v>
      </c>
      <c r="B12" s="7">
        <v>29.9</v>
      </c>
      <c r="C12" s="7">
        <v>31.9</v>
      </c>
      <c r="D12" s="7">
        <v>31.8</v>
      </c>
      <c r="E12" s="7">
        <v>31.3</v>
      </c>
      <c r="F12" s="7">
        <v>29</v>
      </c>
      <c r="G12" s="7">
        <v>26.8</v>
      </c>
      <c r="H12" s="7">
        <v>30.9</v>
      </c>
      <c r="I12" s="7">
        <v>31.6</v>
      </c>
      <c r="J12" s="7">
        <v>30.9</v>
      </c>
      <c r="K12" s="7">
        <v>33.299999999999997</v>
      </c>
      <c r="L12" s="7">
        <v>32.9</v>
      </c>
      <c r="M12" s="7">
        <v>30.2</v>
      </c>
      <c r="N12" s="7">
        <v>34.700000000000003</v>
      </c>
      <c r="O12" s="7">
        <v>35.5</v>
      </c>
      <c r="P12" s="7">
        <v>33.299999999999997</v>
      </c>
      <c r="Q12" s="7">
        <v>32.6</v>
      </c>
      <c r="R12" s="7">
        <v>30.5</v>
      </c>
      <c r="S12" s="7">
        <v>31.4</v>
      </c>
      <c r="T12" s="7">
        <v>26.4</v>
      </c>
      <c r="U12" s="7">
        <v>31.1</v>
      </c>
      <c r="V12" s="7">
        <v>30.7</v>
      </c>
      <c r="W12" s="7">
        <v>30.6</v>
      </c>
      <c r="X12" s="7">
        <v>33.9</v>
      </c>
      <c r="Y12" s="7">
        <v>30.5</v>
      </c>
    </row>
    <row r="13" spans="1:25" x14ac:dyDescent="0.25">
      <c r="A13" s="7">
        <v>20</v>
      </c>
      <c r="B13" s="7">
        <v>32.200000000000003</v>
      </c>
      <c r="C13" s="7">
        <v>30.4</v>
      </c>
      <c r="D13" s="7">
        <v>32.200000000000003</v>
      </c>
      <c r="E13" s="7">
        <v>31.3</v>
      </c>
      <c r="F13" s="7">
        <v>29.9</v>
      </c>
      <c r="G13" s="7">
        <v>26.7</v>
      </c>
      <c r="H13" s="7">
        <v>31.1</v>
      </c>
      <c r="I13" s="7">
        <v>31.8</v>
      </c>
      <c r="J13" s="7">
        <v>32.4</v>
      </c>
      <c r="K13" s="7">
        <v>33.200000000000003</v>
      </c>
      <c r="L13" s="7">
        <v>33.799999999999997</v>
      </c>
      <c r="M13" s="7">
        <v>31.7</v>
      </c>
      <c r="N13" s="7">
        <v>35.799999999999997</v>
      </c>
      <c r="O13" s="7">
        <v>35.9</v>
      </c>
      <c r="P13" s="7">
        <v>35.5</v>
      </c>
      <c r="Q13" s="7">
        <v>33.700000000000003</v>
      </c>
      <c r="R13" s="7">
        <v>31.8</v>
      </c>
      <c r="S13" s="7">
        <v>33.200000000000003</v>
      </c>
      <c r="T13" s="7">
        <v>26.8</v>
      </c>
      <c r="U13" s="7">
        <v>31.4</v>
      </c>
      <c r="V13" s="7">
        <v>30.7</v>
      </c>
      <c r="W13" s="7">
        <v>31.5</v>
      </c>
      <c r="X13" s="7">
        <v>33.6</v>
      </c>
      <c r="Y13" s="7">
        <v>31.4</v>
      </c>
    </row>
    <row r="15" spans="1:25" x14ac:dyDescent="0.25">
      <c r="A15" t="s">
        <v>92</v>
      </c>
    </row>
    <row r="16" spans="1:25" x14ac:dyDescent="0.25">
      <c r="A16" s="15" t="s">
        <v>87</v>
      </c>
      <c r="B16" s="24" t="s">
        <v>88</v>
      </c>
      <c r="C16" s="24"/>
      <c r="D16" s="24"/>
      <c r="E16" s="24"/>
      <c r="F16" s="24"/>
      <c r="G16" s="24"/>
      <c r="H16" s="24"/>
      <c r="I16" s="24"/>
      <c r="J16" s="24"/>
      <c r="K16" s="24"/>
      <c r="L16" s="24"/>
      <c r="M16" s="24"/>
      <c r="N16" s="24" t="s">
        <v>89</v>
      </c>
      <c r="O16" s="24"/>
      <c r="P16" s="24"/>
      <c r="Q16" s="24"/>
      <c r="R16" s="24"/>
      <c r="S16" s="24"/>
      <c r="T16" s="24"/>
      <c r="U16" s="24"/>
      <c r="V16" s="24"/>
      <c r="W16" s="24"/>
      <c r="X16" s="24"/>
      <c r="Y16" s="24"/>
    </row>
    <row r="17" spans="1:37" x14ac:dyDescent="0.25">
      <c r="A17" s="9">
        <v>5</v>
      </c>
      <c r="B17" s="9">
        <v>22</v>
      </c>
      <c r="C17" s="9">
        <v>21.8</v>
      </c>
      <c r="D17" s="9">
        <v>23.8</v>
      </c>
      <c r="E17" s="9">
        <v>23.2</v>
      </c>
      <c r="F17" s="9">
        <v>25.9</v>
      </c>
      <c r="G17" s="9">
        <v>24.5</v>
      </c>
      <c r="H17" s="9">
        <v>23.8</v>
      </c>
      <c r="I17" s="9">
        <v>20.8</v>
      </c>
      <c r="J17" s="9">
        <v>25.8</v>
      </c>
      <c r="K17" s="9">
        <v>21.3</v>
      </c>
      <c r="L17" s="9">
        <v>24.2</v>
      </c>
      <c r="M17" s="9"/>
      <c r="N17" s="9">
        <v>20.8</v>
      </c>
      <c r="O17" s="9">
        <v>20.3</v>
      </c>
      <c r="P17" s="9">
        <v>21</v>
      </c>
      <c r="Q17" s="9">
        <v>19.5</v>
      </c>
      <c r="R17" s="9">
        <v>23.8</v>
      </c>
      <c r="S17" s="9">
        <v>23.1</v>
      </c>
      <c r="T17" s="9">
        <v>24</v>
      </c>
      <c r="U17" s="9">
        <v>23.3</v>
      </c>
      <c r="V17" s="9">
        <v>26.8</v>
      </c>
      <c r="W17" s="9">
        <v>23.5</v>
      </c>
      <c r="X17" s="9">
        <v>23.8</v>
      </c>
      <c r="Y17" s="9">
        <v>22</v>
      </c>
    </row>
    <row r="18" spans="1:37" x14ac:dyDescent="0.25">
      <c r="A18" s="9">
        <v>6</v>
      </c>
      <c r="B18" s="9">
        <v>26.6</v>
      </c>
      <c r="C18" s="9">
        <v>25</v>
      </c>
      <c r="D18" s="9">
        <v>28.8</v>
      </c>
      <c r="E18" s="9">
        <v>27.6</v>
      </c>
      <c r="F18" s="9">
        <v>29.5</v>
      </c>
      <c r="G18" s="9">
        <v>28.6</v>
      </c>
      <c r="H18" s="9">
        <v>27.6</v>
      </c>
      <c r="I18" s="9">
        <v>25.1</v>
      </c>
      <c r="J18" s="9">
        <v>28.2</v>
      </c>
      <c r="K18" s="9">
        <v>25.5</v>
      </c>
      <c r="L18" s="9">
        <v>27.3</v>
      </c>
      <c r="M18" s="9"/>
      <c r="N18" s="9">
        <v>26.1</v>
      </c>
      <c r="O18" s="9">
        <v>24.9</v>
      </c>
      <c r="P18" s="9">
        <v>24.3</v>
      </c>
      <c r="Q18" s="9">
        <v>24.1</v>
      </c>
      <c r="R18" s="9">
        <v>27.2</v>
      </c>
      <c r="S18" s="9">
        <v>26.4</v>
      </c>
      <c r="T18" s="9">
        <v>28.1</v>
      </c>
      <c r="U18" s="9">
        <v>26.7</v>
      </c>
      <c r="V18" s="9">
        <v>29.6</v>
      </c>
      <c r="W18" s="9">
        <v>26.4</v>
      </c>
      <c r="X18" s="9">
        <v>27.2</v>
      </c>
      <c r="Y18" s="9">
        <v>25.8</v>
      </c>
    </row>
    <row r="19" spans="1:37" x14ac:dyDescent="0.25">
      <c r="A19" s="9">
        <v>7</v>
      </c>
      <c r="B19" s="9">
        <v>30.9</v>
      </c>
      <c r="C19" s="9">
        <v>29.9</v>
      </c>
      <c r="D19" s="9">
        <v>33.6</v>
      </c>
      <c r="E19" s="9">
        <v>30.1</v>
      </c>
      <c r="F19" s="9">
        <v>34.799999999999997</v>
      </c>
      <c r="G19" s="9">
        <v>30.9</v>
      </c>
      <c r="H19" s="9">
        <v>30.4</v>
      </c>
      <c r="I19" s="9">
        <v>28.4</v>
      </c>
      <c r="J19" s="9">
        <v>31.8</v>
      </c>
      <c r="K19" s="9">
        <v>29.1</v>
      </c>
      <c r="L19" s="9">
        <v>33.1</v>
      </c>
      <c r="M19" s="9"/>
      <c r="N19" s="9">
        <v>30.1</v>
      </c>
      <c r="O19" s="9">
        <v>28.9</v>
      </c>
      <c r="P19" s="9">
        <v>28.3</v>
      </c>
      <c r="Q19" s="9">
        <v>27.1</v>
      </c>
      <c r="R19" s="9">
        <v>30.7</v>
      </c>
      <c r="S19" s="9">
        <v>29.4</v>
      </c>
      <c r="T19" s="9">
        <v>31.1</v>
      </c>
      <c r="U19" s="9">
        <v>29.7</v>
      </c>
      <c r="V19" s="9">
        <v>32.6</v>
      </c>
      <c r="W19" s="9">
        <v>29.4</v>
      </c>
      <c r="X19" s="9">
        <v>31.2</v>
      </c>
      <c r="Y19" s="9">
        <v>30.5</v>
      </c>
    </row>
    <row r="20" spans="1:37" x14ac:dyDescent="0.25">
      <c r="A20" s="9">
        <v>8</v>
      </c>
      <c r="B20" s="9">
        <v>30.1</v>
      </c>
      <c r="C20" s="9">
        <v>30.7</v>
      </c>
      <c r="D20" s="9">
        <v>30.1</v>
      </c>
      <c r="E20" s="9">
        <v>36.4</v>
      </c>
      <c r="F20" s="9">
        <v>33.299999999999997</v>
      </c>
      <c r="G20" s="9">
        <v>40.4</v>
      </c>
      <c r="H20" s="9">
        <v>35.200000000000003</v>
      </c>
      <c r="I20" s="9">
        <v>33.4</v>
      </c>
      <c r="J20" s="9">
        <v>33.1</v>
      </c>
      <c r="K20" s="9">
        <v>30.7</v>
      </c>
      <c r="L20" s="9">
        <v>38.4</v>
      </c>
      <c r="M20" s="9"/>
      <c r="N20" s="9">
        <v>30.3</v>
      </c>
      <c r="O20" s="9">
        <v>31.6</v>
      </c>
      <c r="P20" s="9">
        <v>33.200000000000003</v>
      </c>
      <c r="Q20" s="9">
        <v>27.9</v>
      </c>
      <c r="R20" s="9">
        <v>28.8</v>
      </c>
      <c r="S20" s="9">
        <v>33.5</v>
      </c>
      <c r="T20" s="9">
        <v>31.8</v>
      </c>
      <c r="U20" s="9">
        <v>36.200000000000003</v>
      </c>
      <c r="V20" s="9">
        <v>38.700000000000003</v>
      </c>
      <c r="W20" s="9">
        <v>33.4</v>
      </c>
      <c r="X20" s="9">
        <v>35.1</v>
      </c>
      <c r="Y20" s="9">
        <v>36.700000000000003</v>
      </c>
    </row>
    <row r="21" spans="1:37" x14ac:dyDescent="0.25">
      <c r="A21" s="9">
        <v>9</v>
      </c>
      <c r="B21" s="9">
        <v>32.299999999999997</v>
      </c>
      <c r="C21" s="9">
        <v>31.9</v>
      </c>
      <c r="D21" s="9">
        <v>33.200000000000003</v>
      </c>
      <c r="E21" s="9">
        <v>38.799999999999997</v>
      </c>
      <c r="F21" s="9">
        <v>35.299999999999997</v>
      </c>
      <c r="G21" s="9">
        <v>42.2</v>
      </c>
      <c r="H21" s="9">
        <v>36.5</v>
      </c>
      <c r="I21" s="9">
        <v>35.299999999999997</v>
      </c>
      <c r="J21" s="9">
        <v>35.9</v>
      </c>
      <c r="K21" s="9">
        <v>33.9</v>
      </c>
      <c r="L21" s="9">
        <v>41.7</v>
      </c>
      <c r="M21" s="9"/>
      <c r="N21" s="9">
        <v>31.9</v>
      </c>
      <c r="O21" s="9">
        <v>33.799999999999997</v>
      </c>
      <c r="P21" s="9">
        <v>35.700000000000003</v>
      </c>
      <c r="Q21" s="9">
        <v>29.7</v>
      </c>
      <c r="R21" s="9">
        <v>31.2</v>
      </c>
      <c r="S21" s="9">
        <v>35.9</v>
      </c>
      <c r="T21" s="9">
        <v>34.700000000000003</v>
      </c>
      <c r="U21" s="9">
        <v>38.799999999999997</v>
      </c>
      <c r="V21" s="9">
        <v>40</v>
      </c>
      <c r="W21" s="9">
        <v>35.299999999999997</v>
      </c>
      <c r="X21" s="9">
        <v>38.1</v>
      </c>
      <c r="Y21" s="9">
        <v>40.9</v>
      </c>
    </row>
    <row r="22" spans="1:37" x14ac:dyDescent="0.25">
      <c r="A22" s="9">
        <v>10</v>
      </c>
      <c r="B22" s="9">
        <v>33.700000000000003</v>
      </c>
      <c r="C22" s="9">
        <v>33.200000000000003</v>
      </c>
      <c r="D22" s="9">
        <v>34.299999999999997</v>
      </c>
      <c r="E22" s="9">
        <v>40.4</v>
      </c>
      <c r="F22" s="9">
        <v>36.700000000000003</v>
      </c>
      <c r="G22" s="9">
        <v>46.2</v>
      </c>
      <c r="H22" s="9">
        <v>37.799999999999997</v>
      </c>
      <c r="I22" s="9">
        <v>37</v>
      </c>
      <c r="J22" s="9">
        <v>37.5</v>
      </c>
      <c r="K22" s="9">
        <v>35.799999999999997</v>
      </c>
      <c r="L22" s="9">
        <v>44.8</v>
      </c>
      <c r="M22" s="9"/>
      <c r="N22" s="9">
        <v>33.6</v>
      </c>
      <c r="O22" s="9">
        <v>36.299999999999997</v>
      </c>
      <c r="P22" s="9">
        <v>37.200000000000003</v>
      </c>
      <c r="Q22" s="9">
        <v>31</v>
      </c>
      <c r="R22" s="9">
        <v>33.799999999999997</v>
      </c>
      <c r="S22" s="9">
        <v>38.5</v>
      </c>
      <c r="T22" s="9">
        <v>37.1</v>
      </c>
      <c r="U22" s="9">
        <v>40.5</v>
      </c>
      <c r="V22" s="9">
        <v>41.9</v>
      </c>
      <c r="W22" s="9">
        <v>36.9</v>
      </c>
      <c r="X22" s="9">
        <v>40.4</v>
      </c>
      <c r="Y22" s="9">
        <v>42.8</v>
      </c>
    </row>
    <row r="23" spans="1:37" x14ac:dyDescent="0.25">
      <c r="A23" s="9">
        <v>11</v>
      </c>
      <c r="B23" s="9">
        <v>35.6</v>
      </c>
      <c r="C23" s="9">
        <v>34.799999999999997</v>
      </c>
      <c r="D23" s="9">
        <v>35.1</v>
      </c>
      <c r="E23" s="9">
        <v>41.7</v>
      </c>
      <c r="F23" s="9">
        <v>37.799999999999997</v>
      </c>
      <c r="G23" s="9">
        <v>48.2</v>
      </c>
      <c r="H23" s="9">
        <v>38.6</v>
      </c>
      <c r="I23" s="9">
        <v>38.9</v>
      </c>
      <c r="J23" s="9">
        <v>39.700000000000003</v>
      </c>
      <c r="K23" s="9">
        <v>36.9</v>
      </c>
      <c r="L23" s="9">
        <v>46.8</v>
      </c>
      <c r="M23" s="9"/>
      <c r="N23" s="9">
        <v>35.299999999999997</v>
      </c>
      <c r="O23" s="9">
        <v>38.4</v>
      </c>
      <c r="P23" s="9">
        <v>38.6</v>
      </c>
      <c r="Q23" s="9">
        <v>32.299999999999997</v>
      </c>
      <c r="R23" s="9">
        <v>34.9</v>
      </c>
      <c r="S23" s="9">
        <v>40.299999999999997</v>
      </c>
      <c r="T23" s="9">
        <v>38.4</v>
      </c>
      <c r="U23" s="9">
        <v>41.9</v>
      </c>
      <c r="V23" s="9">
        <v>43.7</v>
      </c>
      <c r="W23" s="9">
        <v>38.1</v>
      </c>
      <c r="X23" s="9">
        <v>42.2</v>
      </c>
      <c r="Y23" s="9">
        <v>43.5</v>
      </c>
    </row>
    <row r="24" spans="1:37" x14ac:dyDescent="0.25">
      <c r="A24" s="9">
        <v>12</v>
      </c>
      <c r="B24" s="9">
        <v>37.5</v>
      </c>
      <c r="C24" s="9">
        <v>36.4</v>
      </c>
      <c r="D24" s="9">
        <v>35.9</v>
      </c>
      <c r="E24" s="9">
        <v>42.9</v>
      </c>
      <c r="F24" s="9">
        <v>38.9</v>
      </c>
      <c r="G24" s="9">
        <v>50.1</v>
      </c>
      <c r="H24" s="9">
        <v>39.4</v>
      </c>
      <c r="I24" s="9">
        <v>40.799999999999997</v>
      </c>
      <c r="J24" s="9">
        <v>41.9</v>
      </c>
      <c r="K24" s="9">
        <v>38</v>
      </c>
      <c r="L24" s="9">
        <v>48.8</v>
      </c>
      <c r="M24" s="9"/>
      <c r="N24" s="9">
        <v>37</v>
      </c>
      <c r="O24" s="9">
        <v>40.4</v>
      </c>
      <c r="P24" s="9">
        <v>40</v>
      </c>
      <c r="Q24" s="9">
        <v>33.6</v>
      </c>
      <c r="R24" s="9">
        <v>35.9</v>
      </c>
      <c r="S24" s="9">
        <v>42</v>
      </c>
      <c r="T24" s="9">
        <v>39.700000000000003</v>
      </c>
      <c r="U24" s="9">
        <v>43.2</v>
      </c>
      <c r="V24" s="9">
        <v>45.4</v>
      </c>
      <c r="W24" s="9">
        <v>39.299999999999997</v>
      </c>
      <c r="X24" s="9">
        <v>43.9</v>
      </c>
      <c r="Y24" s="9">
        <v>44.1</v>
      </c>
    </row>
    <row r="25" spans="1:37" x14ac:dyDescent="0.25">
      <c r="A25" s="9">
        <v>13</v>
      </c>
      <c r="B25" s="9">
        <v>38.6</v>
      </c>
      <c r="C25" s="9">
        <v>36.700000000000003</v>
      </c>
      <c r="D25" s="9">
        <v>35.299999999999997</v>
      </c>
      <c r="E25" s="9">
        <v>42.8</v>
      </c>
      <c r="F25" s="9">
        <v>38.6</v>
      </c>
      <c r="G25" s="9">
        <v>50.1</v>
      </c>
      <c r="H25" s="9">
        <v>39.9</v>
      </c>
      <c r="I25" s="9">
        <v>40.700000000000003</v>
      </c>
      <c r="J25" s="9">
        <v>42.6</v>
      </c>
      <c r="K25" s="9">
        <v>37.4</v>
      </c>
      <c r="L25" s="9">
        <v>49.9</v>
      </c>
      <c r="M25" s="9"/>
      <c r="N25" s="9">
        <v>37.9</v>
      </c>
      <c r="O25" s="9">
        <v>41.1</v>
      </c>
      <c r="P25" s="9">
        <v>40</v>
      </c>
      <c r="Q25" s="9">
        <v>33.9</v>
      </c>
      <c r="R25" s="9">
        <v>36.6</v>
      </c>
      <c r="S25" s="9">
        <v>42.4</v>
      </c>
      <c r="T25" s="9">
        <v>41.1</v>
      </c>
      <c r="U25" s="9">
        <v>44.5</v>
      </c>
      <c r="V25" s="9">
        <v>45.6</v>
      </c>
      <c r="W25" s="9">
        <v>39.700000000000003</v>
      </c>
      <c r="X25" s="9">
        <v>44.8</v>
      </c>
      <c r="Y25" s="9">
        <v>45.2</v>
      </c>
    </row>
    <row r="26" spans="1:37" x14ac:dyDescent="0.25">
      <c r="A26" s="9">
        <v>14</v>
      </c>
      <c r="B26" s="9">
        <v>38.700000000000003</v>
      </c>
      <c r="C26" s="9">
        <v>36.9</v>
      </c>
      <c r="D26" s="9">
        <v>35.5</v>
      </c>
      <c r="E26" s="9">
        <v>42.8</v>
      </c>
      <c r="F26" s="9">
        <v>38.5</v>
      </c>
      <c r="G26" s="9">
        <v>50.2</v>
      </c>
      <c r="H26" s="9">
        <v>39.6</v>
      </c>
      <c r="I26" s="9">
        <v>41</v>
      </c>
      <c r="J26" s="9">
        <v>42.9</v>
      </c>
      <c r="K26" s="9">
        <v>37.700000000000003</v>
      </c>
      <c r="L26" s="9">
        <v>50.4</v>
      </c>
      <c r="M26" s="9"/>
      <c r="N26" s="9">
        <v>38.299999999999997</v>
      </c>
      <c r="O26" s="9">
        <v>41</v>
      </c>
      <c r="P26" s="9">
        <v>39.9</v>
      </c>
      <c r="Q26" s="9">
        <v>33.799999999999997</v>
      </c>
      <c r="R26" s="9">
        <v>36.9</v>
      </c>
      <c r="S26" s="9">
        <v>42.3</v>
      </c>
      <c r="T26" s="9">
        <v>41.3</v>
      </c>
      <c r="U26" s="9">
        <v>44</v>
      </c>
      <c r="V26" s="9">
        <v>45.9</v>
      </c>
      <c r="W26" s="9">
        <v>39.799999999999997</v>
      </c>
      <c r="X26" s="9">
        <v>44.7</v>
      </c>
      <c r="Y26" s="9">
        <v>45.3</v>
      </c>
    </row>
    <row r="27" spans="1:37" x14ac:dyDescent="0.25">
      <c r="A27" s="9">
        <v>15</v>
      </c>
      <c r="B27" s="9">
        <v>38.9</v>
      </c>
      <c r="C27" s="9">
        <v>37</v>
      </c>
      <c r="D27" s="9">
        <v>35.6</v>
      </c>
      <c r="E27" s="9">
        <v>42.6</v>
      </c>
      <c r="F27" s="9">
        <v>38.4</v>
      </c>
      <c r="G27" s="9">
        <v>50.4</v>
      </c>
      <c r="H27" s="9">
        <v>40.1</v>
      </c>
      <c r="I27" s="9">
        <v>41.2</v>
      </c>
      <c r="J27" s="9">
        <v>43.2</v>
      </c>
      <c r="K27" s="9">
        <v>38.200000000000003</v>
      </c>
      <c r="L27" s="9">
        <v>50.9</v>
      </c>
      <c r="M27" s="9"/>
      <c r="N27" s="9">
        <v>38.6</v>
      </c>
      <c r="O27" s="9">
        <v>40.9</v>
      </c>
      <c r="P27" s="9">
        <v>40</v>
      </c>
      <c r="Q27" s="9">
        <v>33.6</v>
      </c>
      <c r="R27" s="9">
        <v>37.200000000000003</v>
      </c>
      <c r="S27" s="9">
        <v>42.2</v>
      </c>
      <c r="T27" s="9">
        <v>41.4</v>
      </c>
      <c r="U27" s="9">
        <v>42.8</v>
      </c>
      <c r="V27" s="9">
        <v>46.2</v>
      </c>
      <c r="W27" s="9">
        <v>39.700000000000003</v>
      </c>
      <c r="X27" s="9">
        <v>44.9</v>
      </c>
      <c r="Y27" s="9">
        <v>45.4</v>
      </c>
    </row>
    <row r="29" spans="1:37" x14ac:dyDescent="0.25">
      <c r="A29" t="s">
        <v>91</v>
      </c>
    </row>
    <row r="30" spans="1:37" x14ac:dyDescent="0.25">
      <c r="A30" s="15" t="s">
        <v>87</v>
      </c>
      <c r="B30" s="24" t="s">
        <v>88</v>
      </c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 t="s">
        <v>89</v>
      </c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4"/>
      <c r="Z30" s="24"/>
      <c r="AA30" s="24"/>
      <c r="AB30" s="24"/>
      <c r="AC30" s="24"/>
      <c r="AD30" s="24"/>
      <c r="AE30" s="24"/>
      <c r="AF30" s="24"/>
      <c r="AG30" s="24"/>
      <c r="AH30" s="24"/>
      <c r="AI30" s="24"/>
      <c r="AJ30" s="24"/>
      <c r="AK30" s="24"/>
    </row>
    <row r="31" spans="1:37" x14ac:dyDescent="0.25">
      <c r="A31" s="7">
        <v>6</v>
      </c>
      <c r="B31" s="7">
        <v>0</v>
      </c>
      <c r="C31" s="7">
        <v>0</v>
      </c>
      <c r="D31" s="7">
        <v>0</v>
      </c>
      <c r="E31" s="7">
        <v>0</v>
      </c>
      <c r="F31" s="7">
        <v>0</v>
      </c>
      <c r="G31" s="7">
        <v>0</v>
      </c>
      <c r="H31" s="7">
        <v>0</v>
      </c>
      <c r="I31" s="7">
        <v>0</v>
      </c>
      <c r="J31" s="7">
        <v>0</v>
      </c>
      <c r="K31" s="7">
        <v>0</v>
      </c>
      <c r="L31" s="7">
        <v>0</v>
      </c>
      <c r="M31" s="7">
        <v>0</v>
      </c>
      <c r="N31" s="7">
        <v>0</v>
      </c>
      <c r="O31" s="7">
        <v>0</v>
      </c>
      <c r="P31" s="7">
        <v>0</v>
      </c>
      <c r="Q31" s="7">
        <v>0</v>
      </c>
      <c r="R31" s="7">
        <v>0</v>
      </c>
      <c r="S31" s="7">
        <v>0</v>
      </c>
      <c r="T31" s="7">
        <v>0</v>
      </c>
      <c r="U31" s="7">
        <v>0</v>
      </c>
      <c r="V31" s="7">
        <v>0</v>
      </c>
      <c r="W31" s="7">
        <v>0</v>
      </c>
      <c r="X31" s="7">
        <v>0</v>
      </c>
      <c r="Y31" s="7">
        <v>0</v>
      </c>
      <c r="Z31" s="7"/>
      <c r="AA31" s="7"/>
      <c r="AB31" s="7"/>
      <c r="AC31" s="7"/>
      <c r="AD31" s="7"/>
      <c r="AE31" s="7"/>
      <c r="AF31" s="7"/>
      <c r="AG31" s="7"/>
      <c r="AH31" s="7"/>
      <c r="AI31" s="7"/>
      <c r="AJ31" s="7"/>
      <c r="AK31" s="7"/>
    </row>
    <row r="32" spans="1:37" x14ac:dyDescent="0.25">
      <c r="A32" s="7">
        <v>8</v>
      </c>
      <c r="B32" s="7">
        <v>3.9</v>
      </c>
      <c r="C32" s="7">
        <v>3.9</v>
      </c>
      <c r="D32" s="7">
        <v>1.8</v>
      </c>
      <c r="E32" s="7">
        <v>1.9</v>
      </c>
      <c r="F32" s="7">
        <v>0.9</v>
      </c>
      <c r="G32" s="7">
        <v>0.7</v>
      </c>
      <c r="H32" s="7">
        <v>2.2999999999999998</v>
      </c>
      <c r="I32" s="7">
        <v>3.6</v>
      </c>
      <c r="J32" s="7">
        <v>3.2</v>
      </c>
      <c r="K32" s="7">
        <v>2.1</v>
      </c>
      <c r="L32" s="7">
        <v>1.4</v>
      </c>
      <c r="M32" s="7">
        <v>2.7</v>
      </c>
      <c r="N32" s="7">
        <v>2.5</v>
      </c>
      <c r="O32" s="7">
        <v>2.9</v>
      </c>
      <c r="P32" s="7">
        <v>3.1</v>
      </c>
      <c r="Q32" s="7">
        <v>2.5</v>
      </c>
      <c r="R32" s="7">
        <v>2.2000000000000002</v>
      </c>
      <c r="S32" s="7">
        <v>2.4</v>
      </c>
      <c r="T32" s="7">
        <v>2.8</v>
      </c>
      <c r="U32" s="7">
        <v>3.9</v>
      </c>
      <c r="V32" s="7">
        <v>2.9</v>
      </c>
      <c r="W32" s="7">
        <v>2.2000000000000002</v>
      </c>
      <c r="X32" s="7">
        <v>2.2999999999999998</v>
      </c>
      <c r="Y32" s="7">
        <v>1.2</v>
      </c>
      <c r="Z32" s="7"/>
      <c r="AA32" s="7"/>
      <c r="AB32" s="7"/>
      <c r="AC32" s="7"/>
      <c r="AD32" s="7"/>
      <c r="AE32" s="7"/>
      <c r="AF32" s="7"/>
      <c r="AG32" s="7"/>
      <c r="AH32" s="7"/>
      <c r="AI32" s="7"/>
      <c r="AJ32" s="7"/>
      <c r="AK32" s="7"/>
    </row>
    <row r="33" spans="1:37" x14ac:dyDescent="0.25">
      <c r="A33" s="7">
        <v>9</v>
      </c>
      <c r="B33" s="7">
        <v>5.2</v>
      </c>
      <c r="C33" s="7">
        <v>4.8</v>
      </c>
      <c r="D33" s="7">
        <v>2.2999999999999998</v>
      </c>
      <c r="E33" s="7">
        <v>3</v>
      </c>
      <c r="F33" s="7">
        <v>1.9</v>
      </c>
      <c r="G33" s="7">
        <v>1.2</v>
      </c>
      <c r="H33" s="7">
        <v>4.2</v>
      </c>
      <c r="I33" s="7">
        <v>4.7</v>
      </c>
      <c r="J33" s="7">
        <v>3.8</v>
      </c>
      <c r="K33" s="7">
        <v>3.2</v>
      </c>
      <c r="L33" s="7">
        <v>2.7</v>
      </c>
      <c r="M33" s="7">
        <v>3.5</v>
      </c>
      <c r="N33" s="7">
        <v>3.7</v>
      </c>
      <c r="O33" s="7">
        <v>4.7</v>
      </c>
      <c r="P33" s="7">
        <v>5.5</v>
      </c>
      <c r="Q33" s="7">
        <v>4.5999999999999996</v>
      </c>
      <c r="R33" s="7">
        <v>4.5999999999999996</v>
      </c>
      <c r="S33" s="7">
        <v>3.3</v>
      </c>
      <c r="T33" s="7">
        <v>4.3</v>
      </c>
      <c r="U33" s="7">
        <v>4.5999999999999996</v>
      </c>
      <c r="V33" s="7">
        <v>4.4000000000000004</v>
      </c>
      <c r="W33" s="7">
        <v>4</v>
      </c>
      <c r="X33" s="7">
        <v>3.6</v>
      </c>
      <c r="Y33" s="7">
        <v>2.8</v>
      </c>
      <c r="Z33" s="7"/>
      <c r="AA33" s="7"/>
      <c r="AB33" s="7"/>
      <c r="AC33" s="7"/>
      <c r="AD33" s="7"/>
      <c r="AE33" s="7"/>
      <c r="AF33" s="7"/>
      <c r="AG33" s="7"/>
      <c r="AH33" s="7"/>
      <c r="AI33" s="7"/>
      <c r="AJ33" s="7"/>
      <c r="AK33" s="7"/>
    </row>
    <row r="34" spans="1:37" x14ac:dyDescent="0.25">
      <c r="A34" s="7">
        <v>10</v>
      </c>
      <c r="B34" s="7">
        <v>5.4</v>
      </c>
      <c r="C34" s="7">
        <v>4.4000000000000004</v>
      </c>
      <c r="D34" s="7">
        <v>2.1</v>
      </c>
      <c r="E34" s="7">
        <v>3.3</v>
      </c>
      <c r="F34" s="7">
        <v>3.1</v>
      </c>
      <c r="G34" s="7">
        <v>1.7</v>
      </c>
      <c r="H34" s="7">
        <v>4.8</v>
      </c>
      <c r="I34" s="7">
        <v>6.1</v>
      </c>
      <c r="J34" s="7">
        <v>4.8</v>
      </c>
      <c r="K34" s="7">
        <v>3.8</v>
      </c>
      <c r="L34" s="7">
        <v>3.3</v>
      </c>
      <c r="M34" s="7">
        <v>3.8</v>
      </c>
      <c r="N34" s="7">
        <v>4.3</v>
      </c>
      <c r="O34" s="7">
        <v>5</v>
      </c>
      <c r="P34" s="7">
        <v>6.4</v>
      </c>
      <c r="Q34" s="7">
        <v>5.6</v>
      </c>
      <c r="R34" s="7">
        <v>5.2</v>
      </c>
      <c r="S34" s="7">
        <v>3.7</v>
      </c>
      <c r="T34" s="7">
        <v>5</v>
      </c>
      <c r="U34" s="7">
        <v>5</v>
      </c>
      <c r="V34" s="7">
        <v>4.5999999999999996</v>
      </c>
      <c r="W34" s="7">
        <v>4.5</v>
      </c>
      <c r="X34" s="7">
        <v>4.3</v>
      </c>
      <c r="Y34" s="7">
        <v>3.2</v>
      </c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</row>
    <row r="35" spans="1:37" x14ac:dyDescent="0.25">
      <c r="A35" s="7">
        <v>11</v>
      </c>
      <c r="B35" s="7">
        <v>5.6</v>
      </c>
      <c r="C35" s="7">
        <v>5.2</v>
      </c>
      <c r="D35" s="7">
        <v>3.9</v>
      </c>
      <c r="E35" s="7">
        <v>5.4</v>
      </c>
      <c r="F35" s="7">
        <v>3.5</v>
      </c>
      <c r="G35" s="7">
        <v>2.6</v>
      </c>
      <c r="H35" s="7">
        <v>6.1</v>
      </c>
      <c r="I35" s="7">
        <v>6.8</v>
      </c>
      <c r="J35" s="7">
        <v>6.6</v>
      </c>
      <c r="K35" s="7">
        <v>5</v>
      </c>
      <c r="L35" s="7">
        <v>6.2</v>
      </c>
      <c r="M35" s="7">
        <v>5.8</v>
      </c>
      <c r="N35" s="7">
        <v>6.7</v>
      </c>
      <c r="O35" s="7">
        <v>6.7</v>
      </c>
      <c r="P35" s="7">
        <v>8.5</v>
      </c>
      <c r="Q35" s="7">
        <v>7.6</v>
      </c>
      <c r="R35" s="7">
        <v>6.6</v>
      </c>
      <c r="S35" s="7">
        <v>5.3</v>
      </c>
      <c r="T35" s="7">
        <v>6.3</v>
      </c>
      <c r="U35" s="7">
        <v>6.1</v>
      </c>
      <c r="V35" s="7">
        <v>5.6</v>
      </c>
      <c r="W35" s="7">
        <v>5.4</v>
      </c>
      <c r="X35" s="7">
        <v>4.5999999999999996</v>
      </c>
      <c r="Y35" s="7">
        <v>3.8</v>
      </c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</row>
    <row r="36" spans="1:37" x14ac:dyDescent="0.25">
      <c r="A36" s="7">
        <v>14</v>
      </c>
      <c r="B36" s="7">
        <v>6.3</v>
      </c>
      <c r="C36" s="7">
        <v>6.1</v>
      </c>
      <c r="D36" s="7">
        <v>6.2</v>
      </c>
      <c r="E36" s="7">
        <v>7.1</v>
      </c>
      <c r="F36" s="7">
        <v>4.9000000000000004</v>
      </c>
      <c r="G36" s="7">
        <v>3.2</v>
      </c>
      <c r="H36" s="7">
        <v>6.4</v>
      </c>
      <c r="I36" s="7">
        <v>7.8</v>
      </c>
      <c r="J36" s="7">
        <v>7.9</v>
      </c>
      <c r="K36" s="7">
        <v>6.9</v>
      </c>
      <c r="L36" s="7">
        <v>7.9</v>
      </c>
      <c r="M36" s="7">
        <v>7</v>
      </c>
      <c r="N36" s="7">
        <v>7.9</v>
      </c>
      <c r="O36" s="7">
        <v>7.9</v>
      </c>
      <c r="P36" s="7">
        <v>9.3000000000000007</v>
      </c>
      <c r="Q36" s="7">
        <v>9</v>
      </c>
      <c r="R36" s="7">
        <v>7.9</v>
      </c>
      <c r="S36" s="7">
        <v>6.4</v>
      </c>
      <c r="T36" s="7">
        <v>8.1999999999999993</v>
      </c>
      <c r="U36" s="7">
        <v>6.4</v>
      </c>
      <c r="V36" s="7">
        <v>7.3</v>
      </c>
      <c r="W36" s="7">
        <v>6.2</v>
      </c>
      <c r="X36" s="7">
        <v>7.2</v>
      </c>
      <c r="Y36" s="7">
        <v>5.8</v>
      </c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</row>
    <row r="37" spans="1:37" x14ac:dyDescent="0.25">
      <c r="A37" s="7">
        <v>16</v>
      </c>
      <c r="B37" s="7">
        <v>6.5</v>
      </c>
      <c r="C37" s="7">
        <v>7.1</v>
      </c>
      <c r="D37" s="7">
        <v>6.4</v>
      </c>
      <c r="E37" s="7">
        <v>7.8</v>
      </c>
      <c r="F37" s="7">
        <v>5.4</v>
      </c>
      <c r="G37" s="7">
        <v>3.7</v>
      </c>
      <c r="H37" s="7">
        <v>7</v>
      </c>
      <c r="I37" s="7">
        <v>10.4</v>
      </c>
      <c r="J37" s="7">
        <v>7.4</v>
      </c>
      <c r="K37" s="7">
        <v>8.1</v>
      </c>
      <c r="L37" s="7">
        <v>7.4</v>
      </c>
      <c r="M37" s="7">
        <v>6.6</v>
      </c>
      <c r="N37" s="7">
        <v>7</v>
      </c>
      <c r="O37" s="7">
        <v>8.8000000000000007</v>
      </c>
      <c r="P37" s="7">
        <v>9.1</v>
      </c>
      <c r="Q37" s="7">
        <v>8.1</v>
      </c>
      <c r="R37" s="7">
        <v>7.5</v>
      </c>
      <c r="S37" s="7">
        <v>9.1999999999999993</v>
      </c>
      <c r="T37" s="7">
        <v>3.9</v>
      </c>
      <c r="U37" s="7">
        <v>12.5</v>
      </c>
      <c r="V37" s="7">
        <v>6.8</v>
      </c>
      <c r="W37" s="7">
        <v>6.3</v>
      </c>
      <c r="X37" s="7">
        <v>7.6</v>
      </c>
      <c r="Y37" s="7">
        <v>6.8</v>
      </c>
      <c r="Z37" s="7"/>
      <c r="AA37" s="7"/>
      <c r="AB37" s="7"/>
      <c r="AC37" s="7"/>
      <c r="AD37" s="7"/>
      <c r="AE37" s="7"/>
      <c r="AF37" s="7"/>
      <c r="AG37" s="7"/>
      <c r="AH37" s="7"/>
      <c r="AI37" s="7"/>
      <c r="AJ37" s="7"/>
      <c r="AK37" s="7"/>
    </row>
    <row r="38" spans="1:37" x14ac:dyDescent="0.25">
      <c r="A38" s="7">
        <v>17</v>
      </c>
      <c r="B38" s="7">
        <v>5.6</v>
      </c>
      <c r="C38" s="7">
        <v>7.3</v>
      </c>
      <c r="D38" s="7">
        <v>6.2</v>
      </c>
      <c r="E38" s="7">
        <v>7.9</v>
      </c>
      <c r="F38" s="7">
        <v>5.0999999999999996</v>
      </c>
      <c r="G38" s="7">
        <v>3.4</v>
      </c>
      <c r="H38" s="7">
        <v>5.8</v>
      </c>
      <c r="I38" s="7">
        <v>9.1999999999999993</v>
      </c>
      <c r="J38" s="7">
        <v>6.2</v>
      </c>
      <c r="K38" s="7">
        <v>7.9</v>
      </c>
      <c r="L38" s="7">
        <v>6.4</v>
      </c>
      <c r="M38" s="7">
        <v>7.4</v>
      </c>
      <c r="N38" s="7">
        <v>6.9</v>
      </c>
      <c r="O38" s="7">
        <v>8.8000000000000007</v>
      </c>
      <c r="P38" s="7">
        <v>8.8000000000000007</v>
      </c>
      <c r="Q38" s="7">
        <v>8.4</v>
      </c>
      <c r="R38" s="7">
        <v>7.1</v>
      </c>
      <c r="S38" s="7">
        <v>8.6999999999999993</v>
      </c>
      <c r="T38" s="7">
        <v>3.9</v>
      </c>
      <c r="U38" s="7">
        <v>12.1</v>
      </c>
      <c r="V38" s="7">
        <v>7.2</v>
      </c>
      <c r="W38" s="7">
        <v>6.4</v>
      </c>
      <c r="X38" s="7">
        <v>7.7</v>
      </c>
      <c r="Y38" s="7">
        <v>5.8</v>
      </c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</row>
    <row r="39" spans="1:37" x14ac:dyDescent="0.25">
      <c r="A39" s="7">
        <v>18</v>
      </c>
      <c r="B39" s="7">
        <v>5.7</v>
      </c>
      <c r="C39" s="7">
        <v>7.8</v>
      </c>
      <c r="D39" s="7">
        <v>6.8</v>
      </c>
      <c r="E39" s="7">
        <v>8</v>
      </c>
      <c r="F39" s="7">
        <v>5.4</v>
      </c>
      <c r="G39" s="7">
        <v>4.2</v>
      </c>
      <c r="H39" s="7">
        <v>6.1</v>
      </c>
      <c r="I39" s="7">
        <v>8.8000000000000007</v>
      </c>
      <c r="J39" s="7">
        <v>6.3</v>
      </c>
      <c r="K39" s="7">
        <v>8.6999999999999993</v>
      </c>
      <c r="L39" s="7">
        <v>6.9</v>
      </c>
      <c r="M39" s="7">
        <v>7.4</v>
      </c>
      <c r="N39" s="7">
        <v>7.3</v>
      </c>
      <c r="O39" s="7">
        <v>9.1999999999999993</v>
      </c>
      <c r="P39" s="7">
        <v>8.6999999999999993</v>
      </c>
      <c r="Q39" s="7">
        <v>8.8000000000000007</v>
      </c>
      <c r="R39" s="7">
        <v>7.5</v>
      </c>
      <c r="S39" s="7">
        <v>8.6999999999999993</v>
      </c>
      <c r="T39" s="7">
        <v>4.3</v>
      </c>
      <c r="U39" s="7">
        <v>12.5</v>
      </c>
      <c r="V39" s="7">
        <v>7.1</v>
      </c>
      <c r="W39" s="7">
        <v>7.6</v>
      </c>
      <c r="X39" s="7">
        <v>9.1</v>
      </c>
      <c r="Y39" s="7">
        <v>6.6</v>
      </c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</row>
    <row r="40" spans="1:37" x14ac:dyDescent="0.25">
      <c r="A40" s="7">
        <v>20</v>
      </c>
      <c r="B40" s="7">
        <v>8</v>
      </c>
      <c r="C40" s="7">
        <v>6.3</v>
      </c>
      <c r="D40" s="7">
        <v>7.2</v>
      </c>
      <c r="E40" s="7">
        <v>8</v>
      </c>
      <c r="F40" s="7">
        <v>6.3</v>
      </c>
      <c r="G40" s="7">
        <v>4.0999999999999996</v>
      </c>
      <c r="H40" s="7">
        <v>6.3</v>
      </c>
      <c r="I40" s="7">
        <v>9</v>
      </c>
      <c r="J40" s="7">
        <v>7.8</v>
      </c>
      <c r="K40" s="7">
        <v>8.6</v>
      </c>
      <c r="L40" s="7">
        <v>7.8</v>
      </c>
      <c r="M40" s="7">
        <v>8.9</v>
      </c>
      <c r="N40" s="7">
        <v>8.4</v>
      </c>
      <c r="O40" s="7">
        <v>9.6</v>
      </c>
      <c r="P40" s="7">
        <v>10.9</v>
      </c>
      <c r="Q40" s="7">
        <v>9.9</v>
      </c>
      <c r="R40" s="7">
        <v>8.8000000000000007</v>
      </c>
      <c r="S40" s="7">
        <v>10.5</v>
      </c>
      <c r="T40" s="7">
        <v>4.7</v>
      </c>
      <c r="U40" s="7">
        <v>12.8</v>
      </c>
      <c r="V40" s="7">
        <v>7.1</v>
      </c>
      <c r="W40" s="7">
        <v>8.5</v>
      </c>
      <c r="X40" s="7">
        <v>8.8000000000000007</v>
      </c>
      <c r="Y40" s="7">
        <v>7.5</v>
      </c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</row>
    <row r="42" spans="1:37" x14ac:dyDescent="0.25">
      <c r="A42" t="s">
        <v>93</v>
      </c>
    </row>
    <row r="43" spans="1:37" x14ac:dyDescent="0.25">
      <c r="A43" s="16" t="s">
        <v>87</v>
      </c>
      <c r="B43" s="25" t="s">
        <v>88</v>
      </c>
      <c r="C43" s="25"/>
      <c r="D43" s="25"/>
      <c r="E43" s="25"/>
      <c r="F43" s="25"/>
      <c r="G43" s="25"/>
      <c r="H43" s="25"/>
      <c r="I43" s="25"/>
      <c r="J43" s="25"/>
      <c r="K43" s="25"/>
      <c r="L43" s="25"/>
      <c r="M43" s="25"/>
      <c r="N43" s="25" t="s">
        <v>89</v>
      </c>
      <c r="O43" s="25"/>
      <c r="P43" s="25"/>
      <c r="Q43" s="25"/>
      <c r="R43" s="25"/>
      <c r="S43" s="25"/>
      <c r="T43" s="25"/>
      <c r="U43" s="25"/>
      <c r="V43" s="25"/>
      <c r="W43" s="25"/>
      <c r="X43" s="25"/>
      <c r="Y43" s="25"/>
    </row>
    <row r="44" spans="1:37" x14ac:dyDescent="0.25">
      <c r="A44" s="9">
        <v>5</v>
      </c>
      <c r="B44" s="9">
        <v>0</v>
      </c>
      <c r="C44" s="9">
        <v>0</v>
      </c>
      <c r="D44" s="9">
        <v>0</v>
      </c>
      <c r="E44" s="9">
        <v>0</v>
      </c>
      <c r="F44" s="9">
        <v>0</v>
      </c>
      <c r="G44" s="9">
        <v>0</v>
      </c>
      <c r="H44" s="9">
        <v>0</v>
      </c>
      <c r="I44" s="9">
        <v>0</v>
      </c>
      <c r="J44" s="9">
        <v>0</v>
      </c>
      <c r="K44" s="9">
        <v>0</v>
      </c>
      <c r="L44" s="9">
        <v>0</v>
      </c>
      <c r="M44" s="9"/>
      <c r="N44" s="9">
        <v>0</v>
      </c>
      <c r="O44" s="9">
        <v>0</v>
      </c>
      <c r="P44" s="9">
        <v>0</v>
      </c>
      <c r="Q44" s="9">
        <v>0</v>
      </c>
      <c r="R44" s="9">
        <v>0</v>
      </c>
      <c r="S44" s="9">
        <v>0</v>
      </c>
      <c r="T44" s="9">
        <v>0</v>
      </c>
      <c r="U44" s="9">
        <v>0</v>
      </c>
      <c r="V44" s="9">
        <v>0</v>
      </c>
      <c r="W44" s="9">
        <v>0</v>
      </c>
      <c r="X44" s="9">
        <v>0</v>
      </c>
      <c r="Y44" s="9">
        <v>0</v>
      </c>
    </row>
    <row r="45" spans="1:37" x14ac:dyDescent="0.25">
      <c r="A45" s="9">
        <v>6</v>
      </c>
      <c r="B45" s="9">
        <v>4.5999999999999996</v>
      </c>
      <c r="C45" s="9">
        <v>3.2</v>
      </c>
      <c r="D45" s="9">
        <v>5</v>
      </c>
      <c r="E45" s="9">
        <v>4.4000000000000004</v>
      </c>
      <c r="F45" s="9">
        <v>3.6</v>
      </c>
      <c r="G45" s="9">
        <v>4.0999999999999996</v>
      </c>
      <c r="H45" s="9">
        <v>3.8</v>
      </c>
      <c r="I45" s="9">
        <v>4.3</v>
      </c>
      <c r="J45" s="9">
        <v>2.4</v>
      </c>
      <c r="K45" s="9">
        <v>4.2</v>
      </c>
      <c r="L45" s="9">
        <v>3.1</v>
      </c>
      <c r="M45" s="9"/>
      <c r="N45" s="9">
        <v>5.3</v>
      </c>
      <c r="O45" s="9">
        <v>4.5999999999999996</v>
      </c>
      <c r="P45" s="9">
        <v>3.3</v>
      </c>
      <c r="Q45" s="9">
        <v>4.5999999999999996</v>
      </c>
      <c r="R45" s="9">
        <v>3.4</v>
      </c>
      <c r="S45" s="9">
        <v>3.3</v>
      </c>
      <c r="T45" s="9">
        <v>4.0999999999999996</v>
      </c>
      <c r="U45" s="9">
        <v>3.4</v>
      </c>
      <c r="V45" s="9">
        <v>2.8</v>
      </c>
      <c r="W45" s="9">
        <v>2.9</v>
      </c>
      <c r="X45" s="9">
        <v>3.4</v>
      </c>
      <c r="Y45" s="9">
        <v>3.8</v>
      </c>
    </row>
    <row r="46" spans="1:37" x14ac:dyDescent="0.25">
      <c r="A46" s="9">
        <v>7</v>
      </c>
      <c r="B46" s="9">
        <v>8.9</v>
      </c>
      <c r="C46" s="9">
        <v>8.1</v>
      </c>
      <c r="D46" s="9">
        <v>9.8000000000000007</v>
      </c>
      <c r="E46" s="9">
        <v>6.9</v>
      </c>
      <c r="F46" s="9">
        <v>8.9</v>
      </c>
      <c r="G46" s="9">
        <v>6.4</v>
      </c>
      <c r="H46" s="9">
        <v>6.6</v>
      </c>
      <c r="I46" s="9">
        <v>7.6</v>
      </c>
      <c r="J46" s="9">
        <v>6</v>
      </c>
      <c r="K46" s="9">
        <v>7.8</v>
      </c>
      <c r="L46" s="9">
        <v>8.9</v>
      </c>
      <c r="M46" s="9"/>
      <c r="N46" s="9">
        <v>9.3000000000000007</v>
      </c>
      <c r="O46" s="9">
        <v>8.6</v>
      </c>
      <c r="P46" s="9">
        <v>7.3</v>
      </c>
      <c r="Q46" s="9">
        <v>7.6</v>
      </c>
      <c r="R46" s="9">
        <v>6.9</v>
      </c>
      <c r="S46" s="9">
        <v>6.3</v>
      </c>
      <c r="T46" s="9">
        <v>7.1</v>
      </c>
      <c r="U46" s="9">
        <v>6.4</v>
      </c>
      <c r="V46" s="9">
        <v>5.8</v>
      </c>
      <c r="W46" s="9">
        <v>5.9</v>
      </c>
      <c r="X46" s="9">
        <v>7.4</v>
      </c>
      <c r="Y46" s="9">
        <v>8.5</v>
      </c>
    </row>
    <row r="47" spans="1:37" x14ac:dyDescent="0.25">
      <c r="A47" s="9">
        <v>8</v>
      </c>
      <c r="B47" s="9">
        <v>8.1</v>
      </c>
      <c r="C47" s="9">
        <v>8.9</v>
      </c>
      <c r="D47" s="9">
        <v>6.3</v>
      </c>
      <c r="E47" s="9">
        <v>13.2</v>
      </c>
      <c r="F47" s="9">
        <v>7.4</v>
      </c>
      <c r="G47" s="9">
        <v>15.9</v>
      </c>
      <c r="H47" s="9">
        <v>11.4</v>
      </c>
      <c r="I47" s="9">
        <v>12.6</v>
      </c>
      <c r="J47" s="9">
        <v>7.3</v>
      </c>
      <c r="K47" s="9">
        <v>9.4</v>
      </c>
      <c r="L47" s="9">
        <v>14.2</v>
      </c>
      <c r="M47" s="9"/>
      <c r="N47" s="9">
        <v>9.5</v>
      </c>
      <c r="O47" s="9">
        <v>11.3</v>
      </c>
      <c r="P47" s="9">
        <v>12.2</v>
      </c>
      <c r="Q47" s="9">
        <v>8.4</v>
      </c>
      <c r="R47" s="9">
        <v>5</v>
      </c>
      <c r="S47" s="9">
        <v>10.4</v>
      </c>
      <c r="T47" s="9">
        <v>7.8</v>
      </c>
      <c r="U47" s="9">
        <v>12.9</v>
      </c>
      <c r="V47" s="9">
        <v>11.9</v>
      </c>
      <c r="W47" s="9">
        <v>9.9</v>
      </c>
      <c r="X47" s="9">
        <v>11.3</v>
      </c>
      <c r="Y47" s="9">
        <v>14.7</v>
      </c>
    </row>
    <row r="48" spans="1:37" x14ac:dyDescent="0.25">
      <c r="A48" s="9">
        <v>9</v>
      </c>
      <c r="B48" s="9">
        <v>10.3</v>
      </c>
      <c r="C48" s="9">
        <v>10.1</v>
      </c>
      <c r="D48" s="9">
        <v>9.4</v>
      </c>
      <c r="E48" s="9">
        <v>15.6</v>
      </c>
      <c r="F48" s="9">
        <v>9.4</v>
      </c>
      <c r="G48" s="9">
        <v>17.7</v>
      </c>
      <c r="H48" s="9">
        <v>12.7</v>
      </c>
      <c r="I48" s="9">
        <v>14.5</v>
      </c>
      <c r="J48" s="9">
        <v>10.1</v>
      </c>
      <c r="K48" s="9">
        <v>12.6</v>
      </c>
      <c r="L48" s="9">
        <v>17.5</v>
      </c>
      <c r="M48" s="9"/>
      <c r="N48" s="9">
        <v>11.1</v>
      </c>
      <c r="O48" s="9">
        <v>13.5</v>
      </c>
      <c r="P48" s="9">
        <v>14.7</v>
      </c>
      <c r="Q48" s="9">
        <v>10.199999999999999</v>
      </c>
      <c r="R48" s="9">
        <v>7.4</v>
      </c>
      <c r="S48" s="9">
        <v>12.8</v>
      </c>
      <c r="T48" s="9">
        <v>10.7</v>
      </c>
      <c r="U48" s="9">
        <v>15.5</v>
      </c>
      <c r="V48" s="9">
        <v>13.2</v>
      </c>
      <c r="W48" s="9">
        <v>11.8</v>
      </c>
      <c r="X48" s="9">
        <v>14.3</v>
      </c>
      <c r="Y48" s="9">
        <v>18.899999999999999</v>
      </c>
    </row>
    <row r="49" spans="1:25" x14ac:dyDescent="0.25">
      <c r="A49" s="9">
        <v>10</v>
      </c>
      <c r="B49" s="9">
        <v>11.7</v>
      </c>
      <c r="C49" s="9">
        <v>11.4</v>
      </c>
      <c r="D49" s="9">
        <v>10.5</v>
      </c>
      <c r="E49" s="9">
        <v>17.2</v>
      </c>
      <c r="F49" s="9">
        <v>10.8</v>
      </c>
      <c r="G49" s="9">
        <v>21.7</v>
      </c>
      <c r="H49" s="9">
        <v>14</v>
      </c>
      <c r="I49" s="9">
        <v>16.2</v>
      </c>
      <c r="J49" s="9">
        <v>11.7</v>
      </c>
      <c r="K49" s="9">
        <v>14.5</v>
      </c>
      <c r="L49" s="9">
        <v>20.6</v>
      </c>
      <c r="M49" s="9"/>
      <c r="N49" s="9">
        <v>12.8</v>
      </c>
      <c r="O49" s="9">
        <v>16</v>
      </c>
      <c r="P49" s="9">
        <v>16.2</v>
      </c>
      <c r="Q49" s="9">
        <v>11.5</v>
      </c>
      <c r="R49" s="9">
        <v>10</v>
      </c>
      <c r="S49" s="9">
        <v>15.4</v>
      </c>
      <c r="T49" s="9">
        <v>13.1</v>
      </c>
      <c r="U49" s="9">
        <v>17.2</v>
      </c>
      <c r="V49" s="9">
        <v>15.1</v>
      </c>
      <c r="W49" s="9">
        <v>13.4</v>
      </c>
      <c r="X49" s="9">
        <v>16.600000000000001</v>
      </c>
      <c r="Y49" s="9">
        <v>20.8</v>
      </c>
    </row>
    <row r="50" spans="1:25" x14ac:dyDescent="0.25">
      <c r="A50" s="9">
        <v>11</v>
      </c>
      <c r="B50" s="9">
        <v>13.6</v>
      </c>
      <c r="C50" s="9">
        <v>13</v>
      </c>
      <c r="D50" s="9">
        <v>11.3</v>
      </c>
      <c r="E50" s="9">
        <v>18.5</v>
      </c>
      <c r="F50" s="9">
        <v>11.9</v>
      </c>
      <c r="G50" s="9">
        <v>23.7</v>
      </c>
      <c r="H50" s="9">
        <v>14.8</v>
      </c>
      <c r="I50" s="9">
        <v>18.100000000000001</v>
      </c>
      <c r="J50" s="9">
        <v>13.9</v>
      </c>
      <c r="K50" s="9">
        <v>15.6</v>
      </c>
      <c r="L50" s="9">
        <v>22.6</v>
      </c>
      <c r="M50" s="9"/>
      <c r="N50" s="9">
        <v>14.5</v>
      </c>
      <c r="O50" s="9">
        <v>18.100000000000001</v>
      </c>
      <c r="P50" s="9">
        <v>17.600000000000001</v>
      </c>
      <c r="Q50" s="9">
        <v>12.8</v>
      </c>
      <c r="R50" s="9">
        <v>11.1</v>
      </c>
      <c r="S50" s="9">
        <v>17.2</v>
      </c>
      <c r="T50" s="9">
        <v>14.4</v>
      </c>
      <c r="U50" s="9">
        <v>18.600000000000001</v>
      </c>
      <c r="V50" s="9">
        <v>16.899999999999999</v>
      </c>
      <c r="W50" s="9">
        <v>14.6</v>
      </c>
      <c r="X50" s="9">
        <v>18.399999999999999</v>
      </c>
      <c r="Y50" s="9">
        <v>21.5</v>
      </c>
    </row>
    <row r="51" spans="1:25" x14ac:dyDescent="0.25">
      <c r="A51" s="9">
        <v>12</v>
      </c>
      <c r="B51" s="9">
        <v>15.5</v>
      </c>
      <c r="C51" s="9">
        <v>14.6</v>
      </c>
      <c r="D51" s="9">
        <v>12.1</v>
      </c>
      <c r="E51" s="9">
        <v>19.7</v>
      </c>
      <c r="F51" s="9">
        <v>13</v>
      </c>
      <c r="G51" s="9">
        <v>25.6</v>
      </c>
      <c r="H51" s="9">
        <v>15.6</v>
      </c>
      <c r="I51" s="9">
        <v>20</v>
      </c>
      <c r="J51" s="9">
        <v>16.100000000000001</v>
      </c>
      <c r="K51" s="9">
        <v>16.7</v>
      </c>
      <c r="L51" s="9">
        <v>24.6</v>
      </c>
      <c r="M51" s="9"/>
      <c r="N51" s="9">
        <v>16.2</v>
      </c>
      <c r="O51" s="9">
        <v>20.100000000000001</v>
      </c>
      <c r="P51" s="9">
        <v>19</v>
      </c>
      <c r="Q51" s="9">
        <v>14.1</v>
      </c>
      <c r="R51" s="9">
        <v>12.1</v>
      </c>
      <c r="S51" s="9">
        <v>18.899999999999999</v>
      </c>
      <c r="T51" s="9">
        <v>15.7</v>
      </c>
      <c r="U51" s="9">
        <v>19.899999999999999</v>
      </c>
      <c r="V51" s="9">
        <v>18.600000000000001</v>
      </c>
      <c r="W51" s="9">
        <v>15.8</v>
      </c>
      <c r="X51" s="9">
        <v>20.100000000000001</v>
      </c>
      <c r="Y51" s="9">
        <v>22.1</v>
      </c>
    </row>
    <row r="52" spans="1:25" x14ac:dyDescent="0.25">
      <c r="A52" s="9">
        <v>13</v>
      </c>
      <c r="B52" s="9">
        <v>16.600000000000001</v>
      </c>
      <c r="C52" s="9">
        <v>14.9</v>
      </c>
      <c r="D52" s="9">
        <v>11.5</v>
      </c>
      <c r="E52" s="9">
        <v>19.600000000000001</v>
      </c>
      <c r="F52" s="9">
        <v>12.7</v>
      </c>
      <c r="G52" s="9">
        <v>25.6</v>
      </c>
      <c r="H52" s="9">
        <v>16.100000000000001</v>
      </c>
      <c r="I52" s="9">
        <v>19.899999999999999</v>
      </c>
      <c r="J52" s="9">
        <v>16.8</v>
      </c>
      <c r="K52" s="9">
        <v>16.100000000000001</v>
      </c>
      <c r="L52" s="9">
        <v>25.7</v>
      </c>
      <c r="M52" s="9"/>
      <c r="N52" s="9">
        <v>17.100000000000001</v>
      </c>
      <c r="O52" s="9">
        <v>20.8</v>
      </c>
      <c r="P52" s="9">
        <v>19</v>
      </c>
      <c r="Q52" s="9">
        <v>14.4</v>
      </c>
      <c r="R52" s="9">
        <v>12.8</v>
      </c>
      <c r="S52" s="9">
        <v>19.3</v>
      </c>
      <c r="T52" s="9">
        <v>17.100000000000001</v>
      </c>
      <c r="U52" s="9">
        <v>21.2</v>
      </c>
      <c r="V52" s="9">
        <v>18.8</v>
      </c>
      <c r="W52" s="9">
        <v>16.2</v>
      </c>
      <c r="X52" s="9">
        <v>21</v>
      </c>
      <c r="Y52" s="9">
        <v>23.2</v>
      </c>
    </row>
    <row r="53" spans="1:25" x14ac:dyDescent="0.25">
      <c r="A53" s="9">
        <v>14</v>
      </c>
      <c r="B53" s="9">
        <v>16.7</v>
      </c>
      <c r="C53" s="9">
        <v>15.1</v>
      </c>
      <c r="D53" s="9">
        <v>11.7</v>
      </c>
      <c r="E53" s="9">
        <v>19.600000000000001</v>
      </c>
      <c r="F53" s="9">
        <v>12.6</v>
      </c>
      <c r="G53" s="9">
        <v>25.7</v>
      </c>
      <c r="H53" s="9">
        <v>15.8</v>
      </c>
      <c r="I53" s="9">
        <v>20.2</v>
      </c>
      <c r="J53" s="9">
        <v>17.100000000000001</v>
      </c>
      <c r="K53" s="9">
        <v>16.399999999999999</v>
      </c>
      <c r="L53" s="9">
        <v>26.2</v>
      </c>
      <c r="M53" s="9"/>
      <c r="N53" s="9">
        <v>17.5</v>
      </c>
      <c r="O53" s="9">
        <v>20.7</v>
      </c>
      <c r="P53" s="9">
        <v>18.899999999999999</v>
      </c>
      <c r="Q53" s="9">
        <v>14.3</v>
      </c>
      <c r="R53" s="9">
        <v>13.1</v>
      </c>
      <c r="S53" s="9">
        <v>19.2</v>
      </c>
      <c r="T53" s="9">
        <v>17.3</v>
      </c>
      <c r="U53" s="9">
        <v>20.7</v>
      </c>
      <c r="V53" s="9">
        <v>19.100000000000001</v>
      </c>
      <c r="W53" s="9">
        <v>16.3</v>
      </c>
      <c r="X53" s="9">
        <v>20.9</v>
      </c>
      <c r="Y53" s="9">
        <v>23.3</v>
      </c>
    </row>
    <row r="54" spans="1:25" x14ac:dyDescent="0.25">
      <c r="A54" s="9">
        <v>15</v>
      </c>
      <c r="B54" s="9">
        <v>16.899999999999999</v>
      </c>
      <c r="C54" s="9">
        <v>15.2</v>
      </c>
      <c r="D54" s="9">
        <v>11.8</v>
      </c>
      <c r="E54" s="9">
        <v>19.399999999999999</v>
      </c>
      <c r="F54" s="9">
        <v>12.5</v>
      </c>
      <c r="G54" s="9">
        <v>25.9</v>
      </c>
      <c r="H54" s="9">
        <v>16.3</v>
      </c>
      <c r="I54" s="9">
        <v>20.399999999999999</v>
      </c>
      <c r="J54" s="9">
        <v>17.399999999999999</v>
      </c>
      <c r="K54" s="9">
        <v>16.899999999999999</v>
      </c>
      <c r="L54" s="9">
        <v>26.7</v>
      </c>
      <c r="M54" s="9"/>
      <c r="N54" s="9">
        <v>17.8</v>
      </c>
      <c r="O54" s="9">
        <v>20.6</v>
      </c>
      <c r="P54" s="9">
        <v>19</v>
      </c>
      <c r="Q54" s="9">
        <v>14.1</v>
      </c>
      <c r="R54" s="9">
        <v>13.4</v>
      </c>
      <c r="S54" s="9">
        <v>19.100000000000001</v>
      </c>
      <c r="T54" s="9">
        <v>17.399999999999999</v>
      </c>
      <c r="U54" s="9">
        <v>19.5</v>
      </c>
      <c r="V54" s="9">
        <v>19.399999999999999</v>
      </c>
      <c r="W54" s="9">
        <v>16.2</v>
      </c>
      <c r="X54" s="9">
        <v>21.1</v>
      </c>
      <c r="Y54" s="9">
        <v>23.4</v>
      </c>
    </row>
  </sheetData>
  <mergeCells count="9">
    <mergeCell ref="B3:M3"/>
    <mergeCell ref="N3:Y3"/>
    <mergeCell ref="B30:M30"/>
    <mergeCell ref="N30:Y30"/>
    <mergeCell ref="Z30:AK30"/>
    <mergeCell ref="B16:M16"/>
    <mergeCell ref="N16:Y16"/>
    <mergeCell ref="B43:M43"/>
    <mergeCell ref="N43:Y43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6377CB-488B-4026-8041-AB90B54DA623}">
  <dimension ref="A2:Y32"/>
  <sheetViews>
    <sheetView workbookViewId="0">
      <selection activeCell="M35" sqref="M35"/>
    </sheetView>
  </sheetViews>
  <sheetFormatPr defaultRowHeight="15" x14ac:dyDescent="0.25"/>
  <sheetData>
    <row r="2" spans="1:25" x14ac:dyDescent="0.25">
      <c r="A2" t="s">
        <v>94</v>
      </c>
    </row>
    <row r="3" spans="1:25" x14ac:dyDescent="0.25">
      <c r="A3" s="16" t="s">
        <v>95</v>
      </c>
      <c r="B3" s="25" t="s">
        <v>88</v>
      </c>
      <c r="C3" s="25"/>
      <c r="D3" s="25"/>
      <c r="E3" s="25"/>
      <c r="F3" s="25"/>
      <c r="G3" s="25"/>
      <c r="H3" s="25"/>
      <c r="I3" s="25"/>
      <c r="J3" s="25"/>
      <c r="K3" s="25"/>
      <c r="L3" s="25"/>
      <c r="M3" s="25"/>
      <c r="N3" s="25" t="s">
        <v>89</v>
      </c>
      <c r="O3" s="25"/>
      <c r="P3" s="25"/>
      <c r="Q3" s="25"/>
      <c r="R3" s="25"/>
      <c r="S3" s="25"/>
      <c r="T3" s="25"/>
      <c r="U3" s="25"/>
      <c r="V3" s="25"/>
      <c r="W3" s="25"/>
      <c r="X3" s="25"/>
      <c r="Y3" s="25"/>
    </row>
    <row r="4" spans="1:25" x14ac:dyDescent="0.25">
      <c r="A4" s="9">
        <v>-30</v>
      </c>
      <c r="B4" s="9">
        <v>6.3470000000000004</v>
      </c>
      <c r="C4" s="9">
        <v>5.9169999999999998</v>
      </c>
      <c r="D4" s="9">
        <v>7.0549999999999997</v>
      </c>
      <c r="E4" s="9">
        <v>6.3</v>
      </c>
      <c r="F4" s="9">
        <v>5.883</v>
      </c>
      <c r="G4" s="9">
        <v>6.3440000000000003</v>
      </c>
      <c r="H4" s="9">
        <v>6.7389999999999999</v>
      </c>
      <c r="I4" s="9">
        <v>6.1920000000000002</v>
      </c>
      <c r="J4" s="9">
        <v>7.694</v>
      </c>
      <c r="K4" s="9">
        <v>6.3730000000000002</v>
      </c>
      <c r="L4" s="9">
        <v>6.5620000000000003</v>
      </c>
      <c r="M4" s="9">
        <v>6.8310000000000004</v>
      </c>
      <c r="N4" s="9">
        <v>6.0730000000000004</v>
      </c>
      <c r="O4" s="9">
        <v>6.3609999999999998</v>
      </c>
      <c r="P4" s="9">
        <v>7.5659999999999998</v>
      </c>
      <c r="Q4" s="9">
        <v>7.7770000000000001</v>
      </c>
      <c r="R4" s="9">
        <v>7.3860000000000001</v>
      </c>
      <c r="S4" s="9">
        <v>7.532</v>
      </c>
      <c r="T4" s="9">
        <v>5.468</v>
      </c>
      <c r="U4" s="9">
        <v>6.3849999999999998</v>
      </c>
      <c r="V4" s="9">
        <v>6.726</v>
      </c>
      <c r="W4" s="9">
        <v>5.7830000000000004</v>
      </c>
      <c r="X4" s="9">
        <v>7.2439999999999998</v>
      </c>
      <c r="Y4" s="9">
        <v>7.0759999999999996</v>
      </c>
    </row>
    <row r="5" spans="1:25" x14ac:dyDescent="0.25">
      <c r="A5" s="9">
        <v>0</v>
      </c>
      <c r="B5" s="9">
        <v>7.4169999999999998</v>
      </c>
      <c r="C5" s="9">
        <v>7.008</v>
      </c>
      <c r="D5" s="9">
        <v>9.7309999999999999</v>
      </c>
      <c r="E5" s="9">
        <v>7.9850000000000003</v>
      </c>
      <c r="F5" s="9">
        <v>6.819</v>
      </c>
      <c r="G5" s="9">
        <v>6.7619999999999996</v>
      </c>
      <c r="H5" s="9">
        <v>5.9809999999999999</v>
      </c>
      <c r="I5" s="9">
        <v>6.1840000000000002</v>
      </c>
      <c r="J5" s="9">
        <v>7.7</v>
      </c>
      <c r="K5" s="9">
        <v>6.875</v>
      </c>
      <c r="L5" s="9">
        <v>7.1420000000000003</v>
      </c>
      <c r="M5" s="9">
        <v>7.0860000000000003</v>
      </c>
      <c r="N5" s="9">
        <v>6.4589999999999996</v>
      </c>
      <c r="O5" s="9">
        <v>6.6159999999999997</v>
      </c>
      <c r="P5" s="9">
        <v>7.3010000000000002</v>
      </c>
      <c r="Q5" s="9">
        <v>6.7110000000000003</v>
      </c>
      <c r="R5" s="9">
        <v>6.9219999999999997</v>
      </c>
      <c r="S5" s="9">
        <v>5.8680000000000003</v>
      </c>
      <c r="T5" s="9">
        <v>6.0129999999999999</v>
      </c>
      <c r="U5" s="9">
        <v>6.1829999999999998</v>
      </c>
      <c r="V5" s="9">
        <v>6.5250000000000004</v>
      </c>
      <c r="W5" s="9">
        <v>6.0890000000000004</v>
      </c>
      <c r="X5" s="9">
        <v>6.7089999999999996</v>
      </c>
      <c r="Y5" s="9">
        <v>6.6609999999999996</v>
      </c>
    </row>
    <row r="6" spans="1:25" x14ac:dyDescent="0.25">
      <c r="A6" s="9">
        <v>30</v>
      </c>
      <c r="B6" s="9">
        <v>12.423</v>
      </c>
      <c r="C6" s="9">
        <v>12.13</v>
      </c>
      <c r="D6" s="9">
        <v>12.938000000000001</v>
      </c>
      <c r="E6" s="9">
        <v>16.256</v>
      </c>
      <c r="F6" s="9">
        <v>10.471</v>
      </c>
      <c r="G6" s="9">
        <v>11.952999999999999</v>
      </c>
      <c r="H6" s="9">
        <v>10.593999999999999</v>
      </c>
      <c r="I6" s="9">
        <v>10.257999999999999</v>
      </c>
      <c r="J6" s="9">
        <v>14.741</v>
      </c>
      <c r="K6" s="9">
        <v>11.252000000000001</v>
      </c>
      <c r="L6" s="9">
        <v>10.914999999999999</v>
      </c>
      <c r="M6" s="9">
        <v>10.484</v>
      </c>
      <c r="N6" s="9">
        <v>14.010999999999999</v>
      </c>
      <c r="O6" s="9">
        <v>12.680999999999999</v>
      </c>
      <c r="P6" s="9">
        <v>11.494</v>
      </c>
      <c r="Q6" s="9">
        <v>10.199</v>
      </c>
      <c r="R6" s="9">
        <v>11.923</v>
      </c>
      <c r="S6" s="9">
        <v>11.47</v>
      </c>
      <c r="T6" s="9">
        <v>10.545</v>
      </c>
      <c r="U6" s="9">
        <v>10.346</v>
      </c>
      <c r="V6" s="9">
        <v>9.9710000000000001</v>
      </c>
      <c r="W6" s="9">
        <v>9.6760000000000002</v>
      </c>
      <c r="X6" s="9">
        <v>11.438000000000001</v>
      </c>
      <c r="Y6" s="9">
        <v>11.314</v>
      </c>
    </row>
    <row r="7" spans="1:25" x14ac:dyDescent="0.25">
      <c r="A7" s="9">
        <v>60</v>
      </c>
      <c r="B7" s="9">
        <v>8.9380000000000006</v>
      </c>
      <c r="C7" s="9">
        <v>8.6940000000000008</v>
      </c>
      <c r="D7" s="9">
        <v>9.93</v>
      </c>
      <c r="E7" s="9">
        <v>9.6539999999999999</v>
      </c>
      <c r="F7" s="9">
        <v>8.5109999999999992</v>
      </c>
      <c r="G7" s="9">
        <v>8.5860000000000003</v>
      </c>
      <c r="H7" s="9">
        <v>9.3390000000000004</v>
      </c>
      <c r="I7" s="9">
        <v>7.8079999999999998</v>
      </c>
      <c r="J7" s="9">
        <v>11.73</v>
      </c>
      <c r="K7" s="9">
        <v>8.9649999999999999</v>
      </c>
      <c r="L7" s="9">
        <v>9.8360000000000003</v>
      </c>
      <c r="M7" s="9">
        <v>7.2290000000000001</v>
      </c>
      <c r="N7" s="9">
        <v>7.6189999999999998</v>
      </c>
      <c r="O7" s="9">
        <v>8.4469999999999992</v>
      </c>
      <c r="P7" s="9">
        <v>8.5389999999999997</v>
      </c>
      <c r="Q7" s="9">
        <v>7.931</v>
      </c>
      <c r="R7" s="9">
        <v>8.3810000000000002</v>
      </c>
      <c r="S7" s="9">
        <v>8.7430000000000003</v>
      </c>
      <c r="T7" s="9">
        <v>7.9530000000000003</v>
      </c>
      <c r="U7" s="9">
        <v>7.718</v>
      </c>
      <c r="V7" s="9">
        <v>6.8860000000000001</v>
      </c>
      <c r="W7" s="9">
        <v>7.7919999999999998</v>
      </c>
      <c r="X7" s="9">
        <v>8.7780000000000005</v>
      </c>
      <c r="Y7" s="9">
        <v>9.9879999999999995</v>
      </c>
    </row>
    <row r="8" spans="1:25" x14ac:dyDescent="0.25">
      <c r="A8" s="9">
        <v>120</v>
      </c>
      <c r="B8" s="9">
        <v>6.4779999999999998</v>
      </c>
      <c r="C8" s="9">
        <v>6.0069999999999997</v>
      </c>
      <c r="D8" s="9">
        <v>6.8490000000000002</v>
      </c>
      <c r="E8" s="9">
        <v>6.1150000000000002</v>
      </c>
      <c r="F8" s="9">
        <v>6.851</v>
      </c>
      <c r="G8" s="9">
        <v>6.9189999999999996</v>
      </c>
      <c r="H8" s="9">
        <v>6.4130000000000003</v>
      </c>
      <c r="I8" s="9">
        <v>5.5339999999999998</v>
      </c>
      <c r="J8" s="9">
        <v>7.5789999999999997</v>
      </c>
      <c r="K8" s="9">
        <v>6.827</v>
      </c>
      <c r="L8" s="9">
        <v>6.7809999999999997</v>
      </c>
      <c r="M8" s="9">
        <v>6.2119999999999997</v>
      </c>
      <c r="N8" s="9">
        <v>6.4009999999999998</v>
      </c>
      <c r="O8" s="9">
        <v>7.9980000000000002</v>
      </c>
      <c r="P8" s="9">
        <v>6.8220000000000001</v>
      </c>
      <c r="Q8" s="9">
        <v>7.3120000000000003</v>
      </c>
      <c r="R8" s="9">
        <v>7.1109999999999998</v>
      </c>
      <c r="S8" s="9">
        <v>6.91</v>
      </c>
      <c r="T8" s="9">
        <v>6.2489999999999997</v>
      </c>
      <c r="U8" s="9">
        <v>6.4640000000000004</v>
      </c>
      <c r="V8" s="9">
        <v>6.9420000000000002</v>
      </c>
      <c r="W8" s="9">
        <v>5.899</v>
      </c>
      <c r="X8" s="9">
        <v>6.3470000000000004</v>
      </c>
      <c r="Y8" s="9">
        <v>6.7539999999999996</v>
      </c>
    </row>
    <row r="10" spans="1:25" x14ac:dyDescent="0.25">
      <c r="A10" t="s">
        <v>96</v>
      </c>
    </row>
    <row r="11" spans="1:25" x14ac:dyDescent="0.25">
      <c r="A11" s="16"/>
      <c r="B11" s="25" t="s">
        <v>89</v>
      </c>
      <c r="C11" s="25"/>
      <c r="D11" s="25"/>
      <c r="E11" s="25"/>
      <c r="F11" s="25"/>
      <c r="G11" s="25"/>
      <c r="H11" s="25"/>
      <c r="I11" s="25"/>
      <c r="J11" s="25"/>
      <c r="K11" s="25"/>
      <c r="L11" s="25"/>
      <c r="M11" s="25"/>
      <c r="N11" s="25" t="s">
        <v>88</v>
      </c>
      <c r="O11" s="25"/>
      <c r="P11" s="25"/>
      <c r="Q11" s="25"/>
      <c r="R11" s="25"/>
      <c r="S11" s="25"/>
      <c r="T11" s="25"/>
      <c r="U11" s="25"/>
      <c r="V11" s="25"/>
      <c r="W11" s="25"/>
      <c r="X11" s="25"/>
      <c r="Y11" s="25"/>
    </row>
    <row r="12" spans="1:25" x14ac:dyDescent="0.25">
      <c r="A12" s="17" t="s">
        <v>97</v>
      </c>
      <c r="B12" s="9">
        <v>202.21700000000001</v>
      </c>
      <c r="C12" s="9">
        <v>210.77799999999999</v>
      </c>
      <c r="D12" s="9">
        <v>142.37299999999999</v>
      </c>
      <c r="E12" s="9">
        <v>138.67599999999999</v>
      </c>
      <c r="F12" s="9">
        <v>102.845</v>
      </c>
      <c r="G12" s="9">
        <v>148.38499999999999</v>
      </c>
      <c r="H12" s="9">
        <v>80.957999999999998</v>
      </c>
      <c r="I12" s="9">
        <v>222.03700000000001</v>
      </c>
      <c r="J12" s="9">
        <v>168.70699999999999</v>
      </c>
      <c r="K12" s="9">
        <v>243.48500000000001</v>
      </c>
      <c r="L12" s="9">
        <v>124.447</v>
      </c>
      <c r="M12" s="9">
        <v>158.78299999999999</v>
      </c>
      <c r="N12" s="9">
        <v>302.13</v>
      </c>
      <c r="O12" s="9">
        <v>233.22200000000001</v>
      </c>
      <c r="P12" s="9">
        <v>94.87</v>
      </c>
      <c r="Q12" s="9">
        <v>180.28800000000001</v>
      </c>
      <c r="R12" s="9">
        <v>261.25</v>
      </c>
      <c r="S12" s="9">
        <v>210.375</v>
      </c>
      <c r="T12" s="9">
        <v>123.095</v>
      </c>
      <c r="U12" s="9">
        <v>88.117000000000004</v>
      </c>
      <c r="V12" s="9">
        <v>170.85499999999999</v>
      </c>
      <c r="W12" s="9">
        <v>186.38300000000001</v>
      </c>
      <c r="X12" s="9">
        <v>260.35599999999999</v>
      </c>
      <c r="Y12" s="9">
        <v>281.94600000000003</v>
      </c>
    </row>
    <row r="13" spans="1:25" x14ac:dyDescent="0.25">
      <c r="A13" s="17" t="s">
        <v>98</v>
      </c>
      <c r="B13" s="9">
        <v>431.80500000000001</v>
      </c>
      <c r="C13" s="9">
        <v>445.89</v>
      </c>
      <c r="D13" s="9">
        <v>360.346</v>
      </c>
      <c r="E13" s="9">
        <v>252.184</v>
      </c>
      <c r="F13" s="9">
        <v>227.65600000000001</v>
      </c>
      <c r="G13" s="9">
        <v>254.77099999999999</v>
      </c>
      <c r="H13" s="9">
        <v>247.89599999999999</v>
      </c>
      <c r="I13" s="9">
        <v>282.27600000000001</v>
      </c>
      <c r="J13" s="9">
        <v>214.90799999999999</v>
      </c>
      <c r="K13" s="9">
        <v>394.04300000000001</v>
      </c>
      <c r="L13" s="9">
        <v>260.33199999999999</v>
      </c>
      <c r="M13" s="9">
        <v>249.79</v>
      </c>
      <c r="N13" s="9">
        <v>400.47399999999999</v>
      </c>
      <c r="O13" s="9">
        <v>221.52600000000001</v>
      </c>
      <c r="P13" s="9">
        <v>418.51299999999998</v>
      </c>
      <c r="Q13" s="9">
        <v>280.72399999999999</v>
      </c>
      <c r="R13" s="9">
        <v>351.99</v>
      </c>
      <c r="S13" s="9">
        <v>236.95500000000001</v>
      </c>
      <c r="T13" s="9">
        <v>268.48099999999999</v>
      </c>
      <c r="U13" s="9">
        <v>248.834</v>
      </c>
      <c r="V13" s="9">
        <v>380.03899999999999</v>
      </c>
      <c r="W13" s="9">
        <v>384.274</v>
      </c>
      <c r="X13" s="9">
        <v>465.95</v>
      </c>
      <c r="Y13" s="9">
        <v>296.99599999999998</v>
      </c>
    </row>
    <row r="15" spans="1:25" x14ac:dyDescent="0.25">
      <c r="A15" t="s">
        <v>99</v>
      </c>
    </row>
    <row r="16" spans="1:25" x14ac:dyDescent="0.25">
      <c r="A16" s="16" t="s">
        <v>95</v>
      </c>
      <c r="B16" s="25" t="s">
        <v>88</v>
      </c>
      <c r="C16" s="25"/>
      <c r="D16" s="25"/>
      <c r="E16" s="25"/>
      <c r="F16" s="25"/>
      <c r="G16" s="25"/>
      <c r="H16" s="25"/>
      <c r="I16" s="25"/>
      <c r="J16" s="25"/>
      <c r="K16" s="25"/>
      <c r="L16" s="25"/>
      <c r="M16" s="25"/>
      <c r="N16" s="25" t="s">
        <v>89</v>
      </c>
      <c r="O16" s="25"/>
      <c r="P16" s="25"/>
      <c r="Q16" s="25"/>
      <c r="R16" s="25"/>
      <c r="S16" s="25"/>
      <c r="T16" s="25"/>
      <c r="U16" s="25"/>
      <c r="V16" s="25"/>
      <c r="W16" s="25"/>
      <c r="X16" s="25"/>
      <c r="Y16" s="25"/>
    </row>
    <row r="17" spans="1:25" x14ac:dyDescent="0.25">
      <c r="A17" s="9">
        <v>-10</v>
      </c>
      <c r="B17" s="9">
        <v>5.13</v>
      </c>
      <c r="C17" s="9">
        <v>5.64</v>
      </c>
      <c r="D17" s="9">
        <v>5.79</v>
      </c>
      <c r="E17" s="9">
        <v>5.19</v>
      </c>
      <c r="F17" s="9">
        <v>5.01</v>
      </c>
      <c r="G17" s="9">
        <v>4.91</v>
      </c>
      <c r="H17" s="9">
        <v>5.16</v>
      </c>
      <c r="I17" s="9">
        <v>5.52</v>
      </c>
      <c r="J17" s="9">
        <v>5.43</v>
      </c>
      <c r="K17" s="9">
        <v>5.28</v>
      </c>
      <c r="L17" s="9">
        <v>5.8</v>
      </c>
      <c r="M17" s="9">
        <v>5.08</v>
      </c>
      <c r="N17" s="9">
        <v>5.32</v>
      </c>
      <c r="O17" s="9">
        <v>5.48</v>
      </c>
      <c r="P17" s="9">
        <v>5.88</v>
      </c>
      <c r="Q17" s="9">
        <v>5.61</v>
      </c>
      <c r="R17" s="9">
        <v>5.82</v>
      </c>
      <c r="S17" s="9">
        <v>4.5999999999999996</v>
      </c>
      <c r="T17" s="9">
        <v>4.34</v>
      </c>
      <c r="U17" s="9">
        <v>4.68</v>
      </c>
      <c r="V17" s="9">
        <v>5.6</v>
      </c>
      <c r="W17" s="9">
        <v>5.67</v>
      </c>
      <c r="X17" s="9">
        <v>4.82</v>
      </c>
      <c r="Y17" s="9">
        <v>4.54</v>
      </c>
    </row>
    <row r="18" spans="1:25" x14ac:dyDescent="0.25">
      <c r="A18" s="9">
        <v>0</v>
      </c>
      <c r="B18" s="9">
        <v>4.97</v>
      </c>
      <c r="C18" s="9">
        <v>5</v>
      </c>
      <c r="D18" s="9">
        <v>6.35</v>
      </c>
      <c r="E18" s="9">
        <v>6</v>
      </c>
      <c r="F18" s="9">
        <v>6.12</v>
      </c>
      <c r="G18" s="9">
        <v>5.36</v>
      </c>
      <c r="H18" s="9">
        <v>5.7</v>
      </c>
      <c r="I18" s="9">
        <v>6.22</v>
      </c>
      <c r="J18" s="9">
        <v>5.86</v>
      </c>
      <c r="K18" s="9">
        <v>5.69</v>
      </c>
      <c r="L18" s="9">
        <v>6.2</v>
      </c>
      <c r="M18" s="9">
        <v>6.39</v>
      </c>
      <c r="N18" s="9">
        <v>6.36</v>
      </c>
      <c r="O18" s="9">
        <v>6.5</v>
      </c>
      <c r="P18" s="9">
        <v>6.72</v>
      </c>
      <c r="Q18" s="9">
        <v>5.4</v>
      </c>
      <c r="R18" s="9">
        <v>6.84</v>
      </c>
      <c r="S18" s="9">
        <v>5.01</v>
      </c>
      <c r="T18" s="9">
        <v>5.48</v>
      </c>
      <c r="U18" s="9">
        <v>5.68</v>
      </c>
      <c r="V18" s="9">
        <v>6.91</v>
      </c>
      <c r="W18" s="9">
        <v>6.53</v>
      </c>
      <c r="X18" s="9">
        <v>5.26</v>
      </c>
      <c r="Y18" s="9">
        <v>5.98</v>
      </c>
    </row>
    <row r="19" spans="1:25" x14ac:dyDescent="0.25">
      <c r="A19" s="9">
        <v>10</v>
      </c>
      <c r="B19" s="9">
        <v>5.09</v>
      </c>
      <c r="C19" s="9">
        <v>4.8899999999999997</v>
      </c>
      <c r="D19" s="9">
        <v>5.16</v>
      </c>
      <c r="E19" s="9">
        <v>5.84</v>
      </c>
      <c r="F19" s="9">
        <v>5.25</v>
      </c>
      <c r="G19" s="9">
        <v>3.99</v>
      </c>
      <c r="H19" s="9">
        <v>6.35</v>
      </c>
      <c r="I19" s="9">
        <v>5.66</v>
      </c>
      <c r="J19" s="9">
        <v>5.34</v>
      </c>
      <c r="K19" s="9">
        <v>5.01</v>
      </c>
      <c r="L19" s="9">
        <v>4.88</v>
      </c>
      <c r="M19" s="9">
        <v>5.31</v>
      </c>
      <c r="N19" s="9">
        <v>5.35</v>
      </c>
      <c r="O19" s="9">
        <v>4.97</v>
      </c>
      <c r="P19" s="9">
        <v>5.31</v>
      </c>
      <c r="Q19" s="9">
        <v>5.14</v>
      </c>
      <c r="R19" s="9">
        <v>3.44</v>
      </c>
      <c r="S19" s="9">
        <v>4.55</v>
      </c>
      <c r="T19" s="9">
        <v>4.01</v>
      </c>
      <c r="U19" s="9">
        <v>5.33</v>
      </c>
      <c r="V19" s="9">
        <v>5.45</v>
      </c>
      <c r="W19" s="9">
        <v>4.9400000000000004</v>
      </c>
      <c r="X19" s="9">
        <v>5.58</v>
      </c>
      <c r="Y19" s="9">
        <v>6.63</v>
      </c>
    </row>
    <row r="20" spans="1:25" x14ac:dyDescent="0.25">
      <c r="A20" s="9">
        <v>20</v>
      </c>
      <c r="B20" s="9">
        <v>4.1100000000000003</v>
      </c>
      <c r="C20" s="9">
        <v>4.42</v>
      </c>
      <c r="D20" s="9">
        <v>3.11</v>
      </c>
      <c r="E20" s="9">
        <v>4.55</v>
      </c>
      <c r="F20" s="9">
        <v>3.59</v>
      </c>
      <c r="G20" s="9">
        <v>2.91</v>
      </c>
      <c r="H20" s="9">
        <v>3.49</v>
      </c>
      <c r="I20" s="9">
        <v>3.34</v>
      </c>
      <c r="J20" s="9">
        <v>3.81</v>
      </c>
      <c r="K20" s="9">
        <v>4.42</v>
      </c>
      <c r="L20" s="9">
        <v>3.41</v>
      </c>
      <c r="M20" s="9">
        <v>3.45</v>
      </c>
      <c r="N20" s="9">
        <v>4.49</v>
      </c>
      <c r="O20" s="9">
        <v>3.84</v>
      </c>
      <c r="P20" s="9">
        <v>3.77</v>
      </c>
      <c r="Q20" s="9">
        <v>3.63</v>
      </c>
      <c r="R20" s="9">
        <v>2.9</v>
      </c>
      <c r="S20" s="9">
        <v>3.41</v>
      </c>
      <c r="T20" s="9">
        <v>2.66</v>
      </c>
      <c r="U20" s="9">
        <v>3.18</v>
      </c>
      <c r="V20" s="9">
        <v>2.84</v>
      </c>
      <c r="W20" s="9">
        <v>3.66</v>
      </c>
      <c r="X20" s="9">
        <v>3.56</v>
      </c>
      <c r="Y20" s="9">
        <v>3.65</v>
      </c>
    </row>
    <row r="21" spans="1:25" x14ac:dyDescent="0.25">
      <c r="A21" s="9">
        <v>30</v>
      </c>
      <c r="B21" s="9">
        <v>2.87</v>
      </c>
      <c r="C21" s="9">
        <v>3.38</v>
      </c>
      <c r="D21" s="9">
        <v>3.24</v>
      </c>
      <c r="E21" s="9">
        <v>3.22</v>
      </c>
      <c r="F21" s="9">
        <v>3.08</v>
      </c>
      <c r="G21" s="9">
        <v>2.64</v>
      </c>
      <c r="H21" s="9">
        <v>3.69</v>
      </c>
      <c r="I21" s="9">
        <v>3.24</v>
      </c>
      <c r="J21" s="9">
        <v>3.08</v>
      </c>
      <c r="K21" s="9">
        <v>3.9</v>
      </c>
      <c r="L21" s="9">
        <v>3.49</v>
      </c>
      <c r="M21" s="9">
        <v>3.65</v>
      </c>
      <c r="N21" s="9">
        <v>4.1100000000000003</v>
      </c>
      <c r="O21" s="9">
        <v>3.5</v>
      </c>
      <c r="P21" s="9">
        <v>3.82</v>
      </c>
      <c r="Q21" s="9">
        <v>3.45</v>
      </c>
      <c r="R21" s="9">
        <v>3.91</v>
      </c>
      <c r="S21" s="9">
        <v>3.54</v>
      </c>
      <c r="T21" s="9">
        <v>2.42</v>
      </c>
      <c r="U21" s="9">
        <v>3.11</v>
      </c>
      <c r="V21" s="9">
        <v>2.81</v>
      </c>
      <c r="W21" s="9">
        <v>3.59</v>
      </c>
      <c r="X21" s="9">
        <v>3.08</v>
      </c>
      <c r="Y21" s="9">
        <v>3.06</v>
      </c>
    </row>
    <row r="22" spans="1:25" x14ac:dyDescent="0.25">
      <c r="A22" s="9">
        <v>45</v>
      </c>
      <c r="B22" s="9">
        <v>2.89</v>
      </c>
      <c r="C22" s="9">
        <v>3.08</v>
      </c>
      <c r="D22" s="9">
        <v>2.96</v>
      </c>
      <c r="E22" s="9">
        <v>3.51</v>
      </c>
      <c r="F22" s="9">
        <v>3.12</v>
      </c>
      <c r="G22" s="9">
        <v>2.58</v>
      </c>
      <c r="H22" s="9">
        <v>3.53</v>
      </c>
      <c r="I22" s="9">
        <v>2.82</v>
      </c>
      <c r="J22" s="9">
        <v>3.7</v>
      </c>
      <c r="K22" s="9">
        <v>3.51</v>
      </c>
      <c r="L22" s="9">
        <v>3.51</v>
      </c>
      <c r="M22" s="9">
        <v>3.84</v>
      </c>
      <c r="N22" s="9">
        <v>4.49</v>
      </c>
      <c r="O22" s="9">
        <v>3.37</v>
      </c>
      <c r="P22" s="9">
        <v>3.68</v>
      </c>
      <c r="Q22" s="9">
        <v>3.74</v>
      </c>
      <c r="R22" s="9">
        <v>3.44</v>
      </c>
      <c r="S22" s="9">
        <v>3.15</v>
      </c>
      <c r="T22" s="9">
        <v>2.04</v>
      </c>
      <c r="U22" s="9">
        <v>3.01</v>
      </c>
      <c r="V22" s="9">
        <v>2.96</v>
      </c>
      <c r="W22" s="9">
        <v>3.22</v>
      </c>
      <c r="X22" s="9">
        <v>3.19</v>
      </c>
      <c r="Y22" s="9">
        <v>2.99</v>
      </c>
    </row>
    <row r="23" spans="1:25" x14ac:dyDescent="0.25">
      <c r="A23" s="9">
        <v>60</v>
      </c>
      <c r="B23" s="9">
        <v>3.33</v>
      </c>
      <c r="C23" s="9">
        <v>3.21</v>
      </c>
      <c r="D23" s="9">
        <v>2.96</v>
      </c>
      <c r="E23" s="9">
        <v>3.78</v>
      </c>
      <c r="F23" s="9">
        <v>3.02</v>
      </c>
      <c r="G23" s="9">
        <v>2.7</v>
      </c>
      <c r="H23" s="9">
        <v>3.95</v>
      </c>
      <c r="I23" s="9">
        <v>2.56</v>
      </c>
      <c r="J23" s="9">
        <v>4.5199999999999996</v>
      </c>
      <c r="K23" s="9">
        <v>3.92</v>
      </c>
      <c r="L23" s="9">
        <v>4.0199999999999996</v>
      </c>
      <c r="M23" s="9">
        <v>4.3600000000000003</v>
      </c>
      <c r="N23" s="9">
        <v>4.3600000000000003</v>
      </c>
      <c r="O23" s="9">
        <v>3.21</v>
      </c>
      <c r="P23" s="9">
        <v>3.99</v>
      </c>
      <c r="Q23" s="9">
        <v>3.85</v>
      </c>
      <c r="R23" s="9">
        <v>4.28</v>
      </c>
      <c r="S23" s="9">
        <v>4</v>
      </c>
      <c r="T23" s="9">
        <v>2.0699999999999998</v>
      </c>
      <c r="U23" s="9">
        <v>3.73</v>
      </c>
      <c r="V23" s="9">
        <v>3.31</v>
      </c>
      <c r="W23" s="9">
        <v>3.83</v>
      </c>
      <c r="X23" s="9">
        <v>3.04</v>
      </c>
      <c r="Y23" s="9">
        <v>3.6</v>
      </c>
    </row>
    <row r="25" spans="1:25" x14ac:dyDescent="0.25">
      <c r="A25" t="s">
        <v>100</v>
      </c>
    </row>
    <row r="26" spans="1:25" x14ac:dyDescent="0.25">
      <c r="A26" s="16" t="s">
        <v>95</v>
      </c>
      <c r="B26" s="25" t="s">
        <v>88</v>
      </c>
      <c r="C26" s="25"/>
      <c r="D26" s="25"/>
      <c r="E26" s="25"/>
      <c r="F26" s="25"/>
      <c r="G26" s="25"/>
      <c r="H26" s="25"/>
      <c r="I26" s="25"/>
      <c r="J26" s="25"/>
      <c r="K26" s="25"/>
      <c r="L26" s="25"/>
      <c r="M26" s="25"/>
      <c r="N26" s="25" t="s">
        <v>89</v>
      </c>
      <c r="O26" s="25"/>
      <c r="P26" s="25"/>
      <c r="Q26" s="25"/>
      <c r="R26" s="25"/>
      <c r="S26" s="25"/>
      <c r="T26" s="25"/>
      <c r="U26" s="25"/>
      <c r="V26" s="25"/>
      <c r="W26" s="25"/>
      <c r="X26" s="25"/>
      <c r="Y26" s="25"/>
    </row>
    <row r="27" spans="1:25" x14ac:dyDescent="0.25">
      <c r="A27" s="9">
        <v>0</v>
      </c>
      <c r="B27" s="9">
        <v>0</v>
      </c>
      <c r="C27" s="9">
        <v>0</v>
      </c>
      <c r="D27" s="9">
        <v>0</v>
      </c>
      <c r="E27" s="9">
        <v>0</v>
      </c>
      <c r="F27" s="9">
        <v>0</v>
      </c>
      <c r="G27" s="9">
        <v>0</v>
      </c>
      <c r="H27" s="9">
        <v>0</v>
      </c>
      <c r="I27" s="9">
        <v>0</v>
      </c>
      <c r="J27" s="9">
        <v>0</v>
      </c>
      <c r="K27" s="9">
        <v>0</v>
      </c>
      <c r="L27" s="9">
        <v>0</v>
      </c>
      <c r="M27" s="9">
        <v>0</v>
      </c>
      <c r="N27" s="9">
        <v>0</v>
      </c>
      <c r="O27" s="9">
        <v>0</v>
      </c>
      <c r="P27" s="9">
        <v>0</v>
      </c>
      <c r="Q27" s="9">
        <v>0</v>
      </c>
      <c r="R27" s="9">
        <v>0</v>
      </c>
      <c r="S27" s="9">
        <v>0</v>
      </c>
      <c r="T27" s="9">
        <v>0</v>
      </c>
      <c r="U27" s="9">
        <v>0</v>
      </c>
      <c r="V27" s="9">
        <v>0</v>
      </c>
      <c r="W27" s="9">
        <v>0</v>
      </c>
      <c r="X27" s="9">
        <v>0</v>
      </c>
      <c r="Y27" s="9">
        <v>0</v>
      </c>
    </row>
    <row r="28" spans="1:25" x14ac:dyDescent="0.25">
      <c r="A28" s="9">
        <v>10</v>
      </c>
      <c r="B28" s="9">
        <v>0.12</v>
      </c>
      <c r="C28" s="9">
        <v>-0.11</v>
      </c>
      <c r="D28" s="9">
        <v>-1.19</v>
      </c>
      <c r="E28" s="9">
        <v>-0.16</v>
      </c>
      <c r="F28" s="9">
        <v>-0.87</v>
      </c>
      <c r="G28" s="9">
        <v>-1.37</v>
      </c>
      <c r="H28" s="9">
        <v>0.65</v>
      </c>
      <c r="I28" s="9">
        <v>-0.56000000000000005</v>
      </c>
      <c r="J28" s="9">
        <v>-0.52</v>
      </c>
      <c r="K28" s="9">
        <v>-0.68</v>
      </c>
      <c r="L28" s="9">
        <v>-1.32</v>
      </c>
      <c r="M28" s="9">
        <v>-1.08</v>
      </c>
      <c r="N28" s="9">
        <v>-1.01</v>
      </c>
      <c r="O28" s="9">
        <v>-1.53</v>
      </c>
      <c r="P28" s="9">
        <v>-1.41</v>
      </c>
      <c r="Q28" s="9">
        <v>-0.26</v>
      </c>
      <c r="R28" s="9">
        <v>-3.4</v>
      </c>
      <c r="S28" s="9">
        <v>-0.46</v>
      </c>
      <c r="T28" s="9">
        <v>-1.47</v>
      </c>
      <c r="U28" s="9">
        <v>-0.35</v>
      </c>
      <c r="V28" s="9">
        <v>-1.46</v>
      </c>
      <c r="W28" s="9">
        <v>-1.59</v>
      </c>
      <c r="X28" s="9">
        <v>0.32</v>
      </c>
      <c r="Y28" s="9">
        <v>0.65</v>
      </c>
    </row>
    <row r="29" spans="1:25" x14ac:dyDescent="0.25">
      <c r="A29" s="9">
        <v>20</v>
      </c>
      <c r="B29" s="9">
        <v>-0.86</v>
      </c>
      <c r="C29" s="9">
        <v>-0.57999999999999996</v>
      </c>
      <c r="D29" s="9">
        <v>-3.24</v>
      </c>
      <c r="E29" s="9">
        <v>-1.45</v>
      </c>
      <c r="F29" s="9">
        <v>-2.5299999999999998</v>
      </c>
      <c r="G29" s="9">
        <v>-2.4500000000000002</v>
      </c>
      <c r="H29" s="9">
        <v>-2.21</v>
      </c>
      <c r="I29" s="9">
        <v>-2.88</v>
      </c>
      <c r="J29" s="9">
        <v>-2.0499999999999998</v>
      </c>
      <c r="K29" s="9">
        <v>-1.27</v>
      </c>
      <c r="L29" s="9">
        <v>-2.79</v>
      </c>
      <c r="M29" s="9">
        <v>-2.94</v>
      </c>
      <c r="N29" s="9">
        <v>-1.87</v>
      </c>
      <c r="O29" s="9">
        <v>-2.66</v>
      </c>
      <c r="P29" s="9">
        <v>-2.95</v>
      </c>
      <c r="Q29" s="9">
        <v>-1.77</v>
      </c>
      <c r="R29" s="9">
        <v>-3.94</v>
      </c>
      <c r="S29" s="9">
        <v>-1.6</v>
      </c>
      <c r="T29" s="9">
        <v>-2.82</v>
      </c>
      <c r="U29" s="9">
        <v>-2.5</v>
      </c>
      <c r="V29" s="9">
        <v>-4.07</v>
      </c>
      <c r="W29" s="9">
        <v>-2.87</v>
      </c>
      <c r="X29" s="9">
        <v>-1.7</v>
      </c>
      <c r="Y29" s="9">
        <v>-2.33</v>
      </c>
    </row>
    <row r="30" spans="1:25" x14ac:dyDescent="0.25">
      <c r="A30" s="9">
        <v>30</v>
      </c>
      <c r="B30" s="9">
        <v>-2.1</v>
      </c>
      <c r="C30" s="9">
        <v>-1.62</v>
      </c>
      <c r="D30" s="9">
        <v>-3.11</v>
      </c>
      <c r="E30" s="9">
        <v>-2.78</v>
      </c>
      <c r="F30" s="9">
        <v>-3.04</v>
      </c>
      <c r="G30" s="9">
        <v>-2.72</v>
      </c>
      <c r="H30" s="9">
        <v>-2.0099999999999998</v>
      </c>
      <c r="I30" s="9">
        <v>-2.98</v>
      </c>
      <c r="J30" s="9">
        <v>-2.78</v>
      </c>
      <c r="K30" s="9">
        <v>-1.79</v>
      </c>
      <c r="L30" s="9">
        <v>-2.71</v>
      </c>
      <c r="M30" s="9">
        <v>-2.74</v>
      </c>
      <c r="N30" s="9">
        <v>-2.25</v>
      </c>
      <c r="O30" s="9">
        <v>-3</v>
      </c>
      <c r="P30" s="9">
        <v>-2.9</v>
      </c>
      <c r="Q30" s="9">
        <v>-1.95</v>
      </c>
      <c r="R30" s="9">
        <v>-2.93</v>
      </c>
      <c r="S30" s="9">
        <v>-1.47</v>
      </c>
      <c r="T30" s="9">
        <v>-3.06</v>
      </c>
      <c r="U30" s="9">
        <v>-2.57</v>
      </c>
      <c r="V30" s="9">
        <v>-4.0999999999999996</v>
      </c>
      <c r="W30" s="9">
        <v>-2.94</v>
      </c>
      <c r="X30" s="9">
        <v>-2.1800000000000002</v>
      </c>
      <c r="Y30" s="9">
        <v>-2.92</v>
      </c>
    </row>
    <row r="31" spans="1:25" x14ac:dyDescent="0.25">
      <c r="A31" s="9">
        <v>45</v>
      </c>
      <c r="B31" s="9">
        <v>-2.08</v>
      </c>
      <c r="C31" s="9">
        <v>-1.92</v>
      </c>
      <c r="D31" s="9">
        <v>-3.39</v>
      </c>
      <c r="E31" s="9">
        <v>-2.4900000000000002</v>
      </c>
      <c r="F31" s="9">
        <v>-3</v>
      </c>
      <c r="G31" s="9">
        <v>-2.78</v>
      </c>
      <c r="H31" s="9">
        <v>-2.17</v>
      </c>
      <c r="I31" s="9">
        <v>-3.4</v>
      </c>
      <c r="J31" s="9">
        <v>-2.16</v>
      </c>
      <c r="K31" s="9">
        <v>-2.1800000000000002</v>
      </c>
      <c r="L31" s="9">
        <v>-2.69</v>
      </c>
      <c r="M31" s="9">
        <v>-2.5499999999999998</v>
      </c>
      <c r="N31" s="9">
        <v>-1.87</v>
      </c>
      <c r="O31" s="9">
        <v>-3.13</v>
      </c>
      <c r="P31" s="9">
        <v>-3.04</v>
      </c>
      <c r="Q31" s="9">
        <v>-1.66</v>
      </c>
      <c r="R31" s="9">
        <v>-3.4</v>
      </c>
      <c r="S31" s="9">
        <v>-1.86</v>
      </c>
      <c r="T31" s="9">
        <v>-3.44</v>
      </c>
      <c r="U31" s="9">
        <v>-2.67</v>
      </c>
      <c r="V31" s="9">
        <v>-3.95</v>
      </c>
      <c r="W31" s="9">
        <v>-3.31</v>
      </c>
      <c r="X31" s="9">
        <v>-2.0699999999999998</v>
      </c>
      <c r="Y31" s="9">
        <v>-2.99</v>
      </c>
    </row>
    <row r="32" spans="1:25" x14ac:dyDescent="0.25">
      <c r="A32" s="9">
        <v>60</v>
      </c>
      <c r="B32" s="9">
        <v>-1.64</v>
      </c>
      <c r="C32" s="9">
        <v>-1.79</v>
      </c>
      <c r="D32" s="9">
        <v>-3.39</v>
      </c>
      <c r="E32" s="9">
        <v>-2.2200000000000002</v>
      </c>
      <c r="F32" s="9">
        <v>-3.1</v>
      </c>
      <c r="G32" s="9">
        <v>-2.66</v>
      </c>
      <c r="H32" s="9">
        <v>-1.75</v>
      </c>
      <c r="I32" s="9">
        <v>-3.66</v>
      </c>
      <c r="J32" s="9">
        <v>-1.34</v>
      </c>
      <c r="K32" s="9">
        <v>-1.77</v>
      </c>
      <c r="L32" s="9">
        <v>-2.1800000000000002</v>
      </c>
      <c r="M32" s="9">
        <v>-2.0299999999999998</v>
      </c>
      <c r="N32" s="9">
        <v>-2</v>
      </c>
      <c r="O32" s="9">
        <v>-3.29</v>
      </c>
      <c r="P32" s="9">
        <v>-2.73</v>
      </c>
      <c r="Q32" s="9">
        <v>-1.55</v>
      </c>
      <c r="R32" s="9">
        <v>-2.56</v>
      </c>
      <c r="S32" s="9">
        <v>-1.01</v>
      </c>
      <c r="T32" s="9">
        <v>-3.41</v>
      </c>
      <c r="U32" s="9">
        <v>-1.95</v>
      </c>
      <c r="V32" s="9">
        <v>-3.6</v>
      </c>
      <c r="W32" s="9">
        <v>-2.7</v>
      </c>
      <c r="X32" s="9">
        <v>-2.2200000000000002</v>
      </c>
      <c r="Y32" s="9">
        <v>-2.38</v>
      </c>
    </row>
  </sheetData>
  <mergeCells count="8">
    <mergeCell ref="B26:M26"/>
    <mergeCell ref="N26:Y26"/>
    <mergeCell ref="B3:M3"/>
    <mergeCell ref="N3:Y3"/>
    <mergeCell ref="B11:M11"/>
    <mergeCell ref="N11:Y11"/>
    <mergeCell ref="B16:M16"/>
    <mergeCell ref="N16:Y16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7069FA-0F33-43DE-808E-F85A6D40B5FA}">
  <dimension ref="A2:Y33"/>
  <sheetViews>
    <sheetView topLeftCell="A2" workbookViewId="0">
      <selection activeCell="G38" sqref="G38"/>
    </sheetView>
  </sheetViews>
  <sheetFormatPr defaultRowHeight="15" x14ac:dyDescent="0.25"/>
  <sheetData>
    <row r="2" spans="1:25" x14ac:dyDescent="0.25">
      <c r="A2" t="s">
        <v>101</v>
      </c>
    </row>
    <row r="3" spans="1:25" x14ac:dyDescent="0.25">
      <c r="A3" s="16" t="s">
        <v>95</v>
      </c>
      <c r="B3" s="25" t="s">
        <v>89</v>
      </c>
      <c r="C3" s="25"/>
      <c r="D3" s="25"/>
      <c r="E3" s="25"/>
      <c r="F3" s="25"/>
      <c r="G3" s="25"/>
      <c r="H3" s="25"/>
      <c r="I3" s="25"/>
      <c r="J3" s="25"/>
      <c r="K3" s="25"/>
      <c r="L3" s="25"/>
      <c r="M3" s="25"/>
      <c r="N3" s="25" t="s">
        <v>88</v>
      </c>
      <c r="O3" s="25"/>
      <c r="P3" s="25"/>
      <c r="Q3" s="25"/>
      <c r="R3" s="25"/>
      <c r="S3" s="25"/>
      <c r="T3" s="25"/>
      <c r="U3" s="25"/>
      <c r="V3" s="25"/>
      <c r="W3" s="25"/>
      <c r="X3" s="25"/>
      <c r="Y3" s="25"/>
    </row>
    <row r="4" spans="1:25" x14ac:dyDescent="0.25">
      <c r="A4" s="9">
        <v>-30</v>
      </c>
      <c r="B4" s="9">
        <v>4.5039999999999996</v>
      </c>
      <c r="C4" s="9">
        <v>5.6859999999999999</v>
      </c>
      <c r="D4" s="9">
        <v>6.0979999999999999</v>
      </c>
      <c r="E4" s="9">
        <v>5.4</v>
      </c>
      <c r="F4" s="9">
        <v>5.73</v>
      </c>
      <c r="G4" s="9">
        <v>6.6970000000000001</v>
      </c>
      <c r="H4" s="9">
        <v>5.4640000000000004</v>
      </c>
      <c r="I4" s="9">
        <v>6.5620000000000003</v>
      </c>
      <c r="J4" s="9">
        <v>5.9630000000000001</v>
      </c>
      <c r="K4" s="9">
        <v>5.0810000000000004</v>
      </c>
      <c r="L4" s="9">
        <v>6.056</v>
      </c>
      <c r="M4" s="9">
        <v>4.6260000000000003</v>
      </c>
      <c r="N4" s="9">
        <v>5.8449999999999998</v>
      </c>
      <c r="O4" s="9">
        <v>4.4489999999999998</v>
      </c>
      <c r="P4" s="9">
        <v>6.0380000000000003</v>
      </c>
      <c r="Q4" s="9">
        <v>6.2859999999999996</v>
      </c>
      <c r="R4" s="9">
        <v>4.2119999999999997</v>
      </c>
      <c r="S4" s="9">
        <v>5.6420000000000003</v>
      </c>
      <c r="T4" s="9">
        <v>5.4329999999999998</v>
      </c>
      <c r="U4" s="9">
        <v>6.681</v>
      </c>
      <c r="V4" s="9">
        <v>5.1970000000000001</v>
      </c>
      <c r="W4" s="9">
        <v>6.9340000000000002</v>
      </c>
      <c r="X4" s="9">
        <v>5.5469999999999997</v>
      </c>
      <c r="Y4" s="9"/>
    </row>
    <row r="5" spans="1:25" x14ac:dyDescent="0.25">
      <c r="A5" s="9">
        <v>0</v>
      </c>
      <c r="B5" s="9">
        <v>5.4420000000000002</v>
      </c>
      <c r="C5" s="9">
        <v>6.1020000000000003</v>
      </c>
      <c r="D5" s="9">
        <v>5.7169999999999996</v>
      </c>
      <c r="E5" s="9">
        <v>6.1449999999999996</v>
      </c>
      <c r="F5" s="9">
        <v>6.3849999999999998</v>
      </c>
      <c r="G5" s="9">
        <v>6.6909999999999998</v>
      </c>
      <c r="H5" s="9">
        <v>6.1479999999999997</v>
      </c>
      <c r="I5" s="9">
        <v>7.8129999999999997</v>
      </c>
      <c r="J5" s="9">
        <v>5.984</v>
      </c>
      <c r="K5" s="9">
        <v>5.4950000000000001</v>
      </c>
      <c r="L5" s="9">
        <v>6.9269999999999996</v>
      </c>
      <c r="M5" s="9">
        <v>6.01</v>
      </c>
      <c r="N5" s="9">
        <v>7.8739999999999997</v>
      </c>
      <c r="O5" s="9">
        <v>6.4249999999999998</v>
      </c>
      <c r="P5" s="9">
        <v>7.2249999999999996</v>
      </c>
      <c r="Q5" s="9">
        <v>7.1760000000000002</v>
      </c>
      <c r="R5" s="9">
        <v>5.9669999999999996</v>
      </c>
      <c r="S5" s="9">
        <v>7.78</v>
      </c>
      <c r="T5" s="9">
        <v>6.38</v>
      </c>
      <c r="U5" s="9">
        <v>8.0890000000000004</v>
      </c>
      <c r="V5" s="9">
        <v>6.3849999999999998</v>
      </c>
      <c r="W5" s="9">
        <v>7.3879999999999999</v>
      </c>
      <c r="X5" s="9">
        <v>7.9660000000000002</v>
      </c>
      <c r="Y5" s="9"/>
    </row>
    <row r="6" spans="1:25" x14ac:dyDescent="0.25">
      <c r="A6" s="9">
        <v>30</v>
      </c>
      <c r="B6" s="9">
        <v>10.130000000000001</v>
      </c>
      <c r="C6" s="9">
        <v>11.339</v>
      </c>
      <c r="D6" s="9">
        <v>13.839</v>
      </c>
      <c r="E6" s="9">
        <v>10.929</v>
      </c>
      <c r="F6" s="9">
        <v>15.321999999999999</v>
      </c>
      <c r="G6" s="9">
        <v>12.44</v>
      </c>
      <c r="H6" s="9">
        <v>11.112</v>
      </c>
      <c r="I6" s="9">
        <v>12.839</v>
      </c>
      <c r="J6" s="9">
        <v>9.984</v>
      </c>
      <c r="K6" s="9">
        <v>9.093</v>
      </c>
      <c r="L6" s="9">
        <v>13.191000000000001</v>
      </c>
      <c r="M6" s="9">
        <v>9.1329999999999991</v>
      </c>
      <c r="N6" s="9">
        <v>18.472999999999999</v>
      </c>
      <c r="O6" s="9">
        <v>14.379</v>
      </c>
      <c r="P6" s="9">
        <v>10.641999999999999</v>
      </c>
      <c r="Q6" s="9">
        <v>13.943</v>
      </c>
      <c r="R6" s="9">
        <v>10.428000000000001</v>
      </c>
      <c r="S6" s="9">
        <v>14.082000000000001</v>
      </c>
      <c r="T6" s="9">
        <v>10.37</v>
      </c>
      <c r="U6" s="9">
        <v>15.132999999999999</v>
      </c>
      <c r="V6" s="9">
        <v>15.166</v>
      </c>
      <c r="W6" s="9">
        <v>13.182</v>
      </c>
      <c r="X6" s="9">
        <v>14.196</v>
      </c>
      <c r="Y6" s="9"/>
    </row>
    <row r="7" spans="1:25" x14ac:dyDescent="0.25">
      <c r="A7" s="9">
        <v>60</v>
      </c>
      <c r="B7" s="9">
        <v>8.2690000000000001</v>
      </c>
      <c r="C7" s="9">
        <v>9.4090000000000007</v>
      </c>
      <c r="D7" s="9">
        <v>13.282</v>
      </c>
      <c r="E7" s="9">
        <v>9.2690000000000001</v>
      </c>
      <c r="F7" s="9">
        <v>11.848000000000001</v>
      </c>
      <c r="G7" s="9">
        <v>12.773</v>
      </c>
      <c r="H7" s="9">
        <v>10.182</v>
      </c>
      <c r="I7" s="9">
        <v>12.247999999999999</v>
      </c>
      <c r="J7" s="9">
        <v>9.3979999999999997</v>
      </c>
      <c r="K7" s="9">
        <v>8.4280000000000008</v>
      </c>
      <c r="L7" s="9">
        <v>14.363</v>
      </c>
      <c r="M7" s="9">
        <v>10.335000000000001</v>
      </c>
      <c r="N7" s="9">
        <v>16.257999999999999</v>
      </c>
      <c r="O7" s="9">
        <v>11.557</v>
      </c>
      <c r="P7" s="9">
        <v>10.044</v>
      </c>
      <c r="Q7" s="9">
        <v>13.853999999999999</v>
      </c>
      <c r="R7" s="9">
        <v>11.93</v>
      </c>
      <c r="S7" s="9">
        <v>12.079000000000001</v>
      </c>
      <c r="T7" s="9">
        <v>8.6959999999999997</v>
      </c>
      <c r="U7" s="9">
        <v>12.677</v>
      </c>
      <c r="V7" s="9">
        <v>14.925000000000001</v>
      </c>
      <c r="W7" s="9">
        <v>16.029</v>
      </c>
      <c r="X7" s="9">
        <v>15.295999999999999</v>
      </c>
      <c r="Y7" s="9"/>
    </row>
    <row r="8" spans="1:25" x14ac:dyDescent="0.25">
      <c r="A8" s="9">
        <v>120</v>
      </c>
      <c r="B8" s="9">
        <v>8.1769999999999996</v>
      </c>
      <c r="C8" s="9">
        <v>8.1530000000000005</v>
      </c>
      <c r="D8" s="9">
        <v>8.1329999999999991</v>
      </c>
      <c r="E8" s="9">
        <v>7.2309999999999999</v>
      </c>
      <c r="F8" s="9">
        <v>8.99</v>
      </c>
      <c r="G8" s="9">
        <v>8.3539999999999992</v>
      </c>
      <c r="H8" s="9">
        <v>7.7190000000000003</v>
      </c>
      <c r="I8" s="9">
        <v>7.0570000000000004</v>
      </c>
      <c r="J8" s="9">
        <v>6.9219999999999997</v>
      </c>
      <c r="K8" s="9">
        <v>6.4850000000000003</v>
      </c>
      <c r="L8" s="9">
        <v>8.7050000000000001</v>
      </c>
      <c r="M8" s="9">
        <v>7.5359999999999996</v>
      </c>
      <c r="N8" s="9">
        <v>10.946999999999999</v>
      </c>
      <c r="O8" s="9">
        <v>9.9700000000000006</v>
      </c>
      <c r="P8" s="9">
        <v>7.2610000000000001</v>
      </c>
      <c r="Q8" s="9">
        <v>8.3580000000000005</v>
      </c>
      <c r="R8" s="9">
        <v>6.3460000000000001</v>
      </c>
      <c r="S8" s="9">
        <v>8.5380000000000003</v>
      </c>
      <c r="T8" s="9">
        <v>7.2370000000000001</v>
      </c>
      <c r="U8" s="9">
        <v>10.167</v>
      </c>
      <c r="V8" s="9">
        <v>7.8970000000000002</v>
      </c>
      <c r="W8" s="9">
        <v>9.9109999999999996</v>
      </c>
      <c r="X8" s="9">
        <v>10.941000000000001</v>
      </c>
      <c r="Y8" s="9"/>
    </row>
    <row r="9" spans="1:25" x14ac:dyDescent="0.25">
      <c r="A9" s="9">
        <v>180</v>
      </c>
      <c r="B9" s="9">
        <v>4.9729999999999999</v>
      </c>
      <c r="C9" s="9">
        <v>5.8940000000000001</v>
      </c>
      <c r="D9" s="9">
        <v>5.907</v>
      </c>
      <c r="E9" s="9">
        <v>5.7720000000000002</v>
      </c>
      <c r="F9" s="9">
        <v>6.0570000000000004</v>
      </c>
      <c r="G9" s="9">
        <v>6.694</v>
      </c>
      <c r="H9" s="9">
        <v>5.806</v>
      </c>
      <c r="I9" s="9">
        <v>7.1870000000000003</v>
      </c>
      <c r="J9" s="9">
        <v>5.9729999999999999</v>
      </c>
      <c r="K9" s="9">
        <v>5.2880000000000003</v>
      </c>
      <c r="L9" s="9">
        <v>6.4909999999999997</v>
      </c>
      <c r="M9" s="9">
        <v>5.3179999999999996</v>
      </c>
      <c r="N9" s="9">
        <v>6.1349999999999998</v>
      </c>
      <c r="O9" s="9">
        <v>5.8369999999999997</v>
      </c>
      <c r="P9" s="9">
        <v>6.6070000000000002</v>
      </c>
      <c r="Q9" s="9">
        <v>6.1260000000000003</v>
      </c>
      <c r="R9" s="9">
        <v>5.9960000000000004</v>
      </c>
      <c r="S9" s="9">
        <v>6.0110000000000001</v>
      </c>
      <c r="T9" s="9">
        <v>6.7610000000000001</v>
      </c>
      <c r="U9" s="9">
        <v>6.5330000000000004</v>
      </c>
      <c r="V9" s="9">
        <v>6.2919999999999998</v>
      </c>
      <c r="W9" s="9">
        <v>8.4499999999999993</v>
      </c>
      <c r="X9" s="9">
        <v>7.6230000000000002</v>
      </c>
      <c r="Y9" s="9"/>
    </row>
    <row r="11" spans="1:25" x14ac:dyDescent="0.25">
      <c r="A11" t="s">
        <v>102</v>
      </c>
    </row>
    <row r="12" spans="1:25" x14ac:dyDescent="0.25">
      <c r="A12" s="16"/>
      <c r="B12" s="25" t="s">
        <v>103</v>
      </c>
      <c r="C12" s="25"/>
      <c r="D12" s="25"/>
      <c r="E12" s="25"/>
      <c r="F12" s="25"/>
      <c r="G12" s="25"/>
      <c r="H12" s="25"/>
      <c r="I12" s="25"/>
      <c r="J12" s="25"/>
      <c r="K12" s="25"/>
      <c r="L12" s="25"/>
      <c r="M12" s="25"/>
      <c r="N12" s="25" t="s">
        <v>104</v>
      </c>
      <c r="O12" s="25"/>
      <c r="P12" s="25"/>
      <c r="Q12" s="25"/>
      <c r="R12" s="25"/>
      <c r="S12" s="25"/>
      <c r="T12" s="25"/>
      <c r="U12" s="25"/>
      <c r="V12" s="25"/>
      <c r="W12" s="25"/>
      <c r="X12" s="25"/>
      <c r="Y12" s="25"/>
    </row>
    <row r="13" spans="1:25" x14ac:dyDescent="0.25">
      <c r="A13" s="17" t="s">
        <v>97</v>
      </c>
      <c r="B13" s="9">
        <v>353.60199999999998</v>
      </c>
      <c r="C13" s="9">
        <v>476.94799999999998</v>
      </c>
      <c r="D13" s="9">
        <v>230.74299999999999</v>
      </c>
      <c r="E13" s="9">
        <v>303.44400000000002</v>
      </c>
      <c r="F13" s="9">
        <v>475.83600000000001</v>
      </c>
      <c r="G13" s="9">
        <v>690.79300000000001</v>
      </c>
      <c r="H13" s="9">
        <v>406.69400000000002</v>
      </c>
      <c r="I13" s="9">
        <v>639.48299999999995</v>
      </c>
      <c r="J13" s="9">
        <v>439.12299999999999</v>
      </c>
      <c r="K13" s="9">
        <v>770.39599999999996</v>
      </c>
      <c r="L13" s="9">
        <v>286.23500000000001</v>
      </c>
      <c r="M13" s="9">
        <v>739.62400000000002</v>
      </c>
      <c r="N13" s="9">
        <v>453.60199999999998</v>
      </c>
      <c r="O13" s="9">
        <v>576.94799999999998</v>
      </c>
      <c r="P13" s="9">
        <v>330.74299999999999</v>
      </c>
      <c r="Q13" s="9">
        <v>403.44400000000002</v>
      </c>
      <c r="R13" s="9">
        <v>575.83600000000001</v>
      </c>
      <c r="S13" s="9">
        <v>790.79300000000001</v>
      </c>
      <c r="T13" s="9">
        <v>506.69400000000002</v>
      </c>
      <c r="U13" s="9">
        <v>739.48299999999995</v>
      </c>
      <c r="V13" s="9">
        <v>539.12300000000005</v>
      </c>
      <c r="W13" s="9">
        <v>855.01</v>
      </c>
      <c r="X13" s="9">
        <v>386.23500000000001</v>
      </c>
      <c r="Y13" s="9"/>
    </row>
    <row r="14" spans="1:25" x14ac:dyDescent="0.25">
      <c r="A14" s="17" t="s">
        <v>98</v>
      </c>
      <c r="B14" s="9">
        <v>1291.915</v>
      </c>
      <c r="C14" s="9">
        <v>1016.968</v>
      </c>
      <c r="D14" s="9">
        <v>857.37300000000005</v>
      </c>
      <c r="E14" s="9">
        <v>873.399</v>
      </c>
      <c r="F14" s="9">
        <v>1333.5250000000001</v>
      </c>
      <c r="G14" s="9">
        <v>867.64800000000002</v>
      </c>
      <c r="H14" s="9">
        <v>1605.3209999999999</v>
      </c>
      <c r="I14" s="9">
        <v>909.51400000000001</v>
      </c>
      <c r="J14" s="9">
        <v>2119.0039999999999</v>
      </c>
      <c r="K14" s="9">
        <v>849.97</v>
      </c>
      <c r="L14" s="9">
        <v>1758.0219999999999</v>
      </c>
      <c r="M14" s="9">
        <v>917.721</v>
      </c>
      <c r="N14" s="9">
        <v>865.59400000000005</v>
      </c>
      <c r="O14" s="9">
        <v>1847.7339999999999</v>
      </c>
      <c r="P14" s="9">
        <v>1221.441</v>
      </c>
      <c r="Q14" s="9">
        <v>2161.4769999999999</v>
      </c>
      <c r="R14" s="9">
        <v>967.01800000000003</v>
      </c>
      <c r="S14" s="9">
        <v>2366.346</v>
      </c>
      <c r="T14" s="9">
        <v>1037.723</v>
      </c>
      <c r="U14" s="9">
        <v>2228.1190000000001</v>
      </c>
      <c r="V14" s="9">
        <v>1550.9169999999999</v>
      </c>
      <c r="W14" s="9">
        <v>2224.8339999999998</v>
      </c>
      <c r="X14" s="9">
        <v>2366.346</v>
      </c>
      <c r="Y14" s="9"/>
    </row>
    <row r="16" spans="1:25" x14ac:dyDescent="0.25">
      <c r="A16" t="s">
        <v>105</v>
      </c>
    </row>
    <row r="17" spans="1:25" x14ac:dyDescent="0.25">
      <c r="A17" s="16" t="s">
        <v>95</v>
      </c>
      <c r="B17" s="25" t="s">
        <v>89</v>
      </c>
      <c r="C17" s="25"/>
      <c r="D17" s="25"/>
      <c r="E17" s="25"/>
      <c r="F17" s="25"/>
      <c r="G17" s="25"/>
      <c r="H17" s="25"/>
      <c r="I17" s="25"/>
      <c r="J17" s="25"/>
      <c r="K17" s="25"/>
      <c r="L17" s="25"/>
      <c r="M17" s="25"/>
      <c r="N17" s="25" t="s">
        <v>88</v>
      </c>
      <c r="O17" s="25"/>
      <c r="P17" s="25"/>
      <c r="Q17" s="25"/>
      <c r="R17" s="25"/>
      <c r="S17" s="25"/>
      <c r="T17" s="25"/>
      <c r="U17" s="25"/>
      <c r="V17" s="25"/>
      <c r="W17" s="25"/>
      <c r="X17" s="25"/>
      <c r="Y17" s="25"/>
    </row>
    <row r="18" spans="1:25" x14ac:dyDescent="0.25">
      <c r="A18" s="9">
        <v>-10</v>
      </c>
      <c r="B18" s="9">
        <v>6.1120000000000001</v>
      </c>
      <c r="C18" s="9">
        <v>6.6150000000000002</v>
      </c>
      <c r="D18" s="9">
        <v>5.4870000000000001</v>
      </c>
      <c r="E18" s="9">
        <v>5.9379999999999997</v>
      </c>
      <c r="F18" s="9">
        <v>6.5629999999999997</v>
      </c>
      <c r="G18" s="9">
        <v>6.9939999999999998</v>
      </c>
      <c r="H18" s="9">
        <v>6.9420000000000002</v>
      </c>
      <c r="I18" s="9">
        <v>5.79</v>
      </c>
      <c r="J18" s="9">
        <v>6.3650000000000002</v>
      </c>
      <c r="K18" s="9">
        <v>5.4390000000000001</v>
      </c>
      <c r="L18" s="9">
        <v>6.6459999999999999</v>
      </c>
      <c r="M18" s="9">
        <v>5.3140000000000001</v>
      </c>
      <c r="N18" s="9">
        <v>5.9989999999999997</v>
      </c>
      <c r="O18" s="9">
        <v>5.2910000000000004</v>
      </c>
      <c r="P18" s="9">
        <v>5.3310000000000004</v>
      </c>
      <c r="Q18" s="9">
        <v>6.258</v>
      </c>
      <c r="R18" s="9">
        <v>5.9279999999999999</v>
      </c>
      <c r="S18" s="9">
        <v>5.85</v>
      </c>
      <c r="T18" s="9">
        <v>5.9020000000000001</v>
      </c>
      <c r="U18" s="9">
        <v>6.7030000000000003</v>
      </c>
      <c r="V18" s="9">
        <v>5.0890000000000004</v>
      </c>
      <c r="W18" s="9">
        <v>7.1210000000000004</v>
      </c>
      <c r="X18" s="9">
        <v>6.3310000000000004</v>
      </c>
      <c r="Y18" s="9"/>
    </row>
    <row r="19" spans="1:25" x14ac:dyDescent="0.25">
      <c r="A19" s="9">
        <v>0</v>
      </c>
      <c r="B19" s="9">
        <v>7.2910000000000004</v>
      </c>
      <c r="C19" s="9">
        <v>8.391</v>
      </c>
      <c r="D19" s="9">
        <v>8.3539999999999992</v>
      </c>
      <c r="E19" s="9">
        <v>7.5209999999999999</v>
      </c>
      <c r="F19" s="9">
        <v>7.9909999999999997</v>
      </c>
      <c r="G19" s="9">
        <v>9.2899999999999991</v>
      </c>
      <c r="H19" s="9">
        <v>7.6040000000000001</v>
      </c>
      <c r="I19" s="9">
        <v>6.9960000000000004</v>
      </c>
      <c r="J19" s="9">
        <v>8.6739999999999995</v>
      </c>
      <c r="K19" s="9">
        <v>7.4169999999999998</v>
      </c>
      <c r="L19" s="9">
        <v>7.9850000000000003</v>
      </c>
      <c r="M19" s="9">
        <v>7.806</v>
      </c>
      <c r="N19" s="9">
        <v>8.3989999999999991</v>
      </c>
      <c r="O19" s="9">
        <v>8.0389999999999997</v>
      </c>
      <c r="P19" s="9">
        <v>9.4320000000000004</v>
      </c>
      <c r="Q19" s="9">
        <v>9.9</v>
      </c>
      <c r="R19" s="9">
        <v>7.7080000000000002</v>
      </c>
      <c r="S19" s="9">
        <v>8.8539999999999992</v>
      </c>
      <c r="T19" s="9">
        <v>8.0399999999999991</v>
      </c>
      <c r="U19" s="9">
        <v>8.4789999999999992</v>
      </c>
      <c r="V19" s="9">
        <v>8.5890000000000004</v>
      </c>
      <c r="W19" s="9">
        <v>7.6980000000000004</v>
      </c>
      <c r="X19" s="9">
        <v>8.0109999999999992</v>
      </c>
      <c r="Y19" s="9"/>
    </row>
    <row r="20" spans="1:25" x14ac:dyDescent="0.25">
      <c r="A20" s="9">
        <v>10</v>
      </c>
      <c r="B20" s="9">
        <v>7.4859999999999998</v>
      </c>
      <c r="C20" s="9">
        <v>8.0229999999999997</v>
      </c>
      <c r="D20" s="9">
        <v>7.5289999999999999</v>
      </c>
      <c r="E20" s="9">
        <v>6.7519999999999998</v>
      </c>
      <c r="F20" s="9">
        <v>6.5590000000000002</v>
      </c>
      <c r="G20" s="9">
        <v>8.4320000000000004</v>
      </c>
      <c r="H20" s="9">
        <v>5.9790000000000001</v>
      </c>
      <c r="I20" s="9">
        <v>6.4930000000000003</v>
      </c>
      <c r="J20" s="9">
        <v>8.5090000000000003</v>
      </c>
      <c r="K20" s="9">
        <v>6.07</v>
      </c>
      <c r="L20" s="9">
        <v>7.8</v>
      </c>
      <c r="M20" s="9">
        <v>6.859</v>
      </c>
      <c r="N20" s="9">
        <v>6.7889999999999997</v>
      </c>
      <c r="O20" s="9">
        <v>7.3929999999999998</v>
      </c>
      <c r="P20" s="9">
        <v>7.9130000000000003</v>
      </c>
      <c r="Q20" s="9">
        <v>7.6420000000000003</v>
      </c>
      <c r="R20" s="9">
        <v>6.92</v>
      </c>
      <c r="S20" s="9">
        <v>9.157</v>
      </c>
      <c r="T20" s="9">
        <v>8.0839999999999996</v>
      </c>
      <c r="U20" s="9">
        <v>8.7050000000000001</v>
      </c>
      <c r="V20" s="9">
        <v>6.1950000000000003</v>
      </c>
      <c r="W20" s="9">
        <v>8.407</v>
      </c>
      <c r="X20" s="9">
        <v>8.1300000000000008</v>
      </c>
      <c r="Y20" s="9"/>
    </row>
    <row r="21" spans="1:25" x14ac:dyDescent="0.25">
      <c r="A21" s="9">
        <v>20</v>
      </c>
      <c r="B21" s="9">
        <v>4.8209999999999997</v>
      </c>
      <c r="C21" s="9">
        <v>5.2389999999999999</v>
      </c>
      <c r="D21" s="9">
        <v>4.6280000000000001</v>
      </c>
      <c r="E21" s="9">
        <v>3.899</v>
      </c>
      <c r="F21" s="9">
        <v>3.8540000000000001</v>
      </c>
      <c r="G21" s="9">
        <v>5.5570000000000004</v>
      </c>
      <c r="H21" s="9">
        <v>4.6950000000000003</v>
      </c>
      <c r="I21" s="9">
        <v>5.5140000000000002</v>
      </c>
      <c r="J21" s="9">
        <v>5.0780000000000003</v>
      </c>
      <c r="K21" s="9">
        <v>3.7959999999999998</v>
      </c>
      <c r="L21" s="9">
        <v>6.27</v>
      </c>
      <c r="M21" s="9">
        <v>4.6100000000000003</v>
      </c>
      <c r="N21" s="9">
        <v>4.5750000000000002</v>
      </c>
      <c r="O21" s="9">
        <v>6.0190000000000001</v>
      </c>
      <c r="P21" s="9">
        <v>6.0439999999999996</v>
      </c>
      <c r="Q21" s="9">
        <v>5.1319999999999997</v>
      </c>
      <c r="R21" s="9">
        <v>4.3120000000000003</v>
      </c>
      <c r="S21" s="9">
        <v>7.3890000000000002</v>
      </c>
      <c r="T21" s="9">
        <v>5.9009999999999998</v>
      </c>
      <c r="U21" s="9">
        <v>6.1609999999999996</v>
      </c>
      <c r="V21" s="9">
        <v>4.657</v>
      </c>
      <c r="W21" s="9">
        <v>6.9550000000000001</v>
      </c>
      <c r="X21" s="9">
        <v>5.9619999999999997</v>
      </c>
      <c r="Y21" s="9"/>
    </row>
    <row r="22" spans="1:25" x14ac:dyDescent="0.25">
      <c r="A22" s="9">
        <v>30</v>
      </c>
      <c r="B22" s="9">
        <v>3.4620000000000002</v>
      </c>
      <c r="C22" s="9">
        <v>3.9649999999999999</v>
      </c>
      <c r="D22" s="9">
        <v>4.0380000000000003</v>
      </c>
      <c r="E22" s="9">
        <v>3.2090000000000001</v>
      </c>
      <c r="F22" s="9">
        <v>3.1019999999999999</v>
      </c>
      <c r="G22" s="9">
        <v>4.29</v>
      </c>
      <c r="H22" s="9">
        <v>3.617</v>
      </c>
      <c r="I22" s="9">
        <v>4.8570000000000002</v>
      </c>
      <c r="J22" s="9">
        <v>3.7210000000000001</v>
      </c>
      <c r="K22" s="9">
        <v>3.5430000000000001</v>
      </c>
      <c r="L22" s="9">
        <v>4.71</v>
      </c>
      <c r="M22" s="9">
        <v>4.03</v>
      </c>
      <c r="N22" s="9">
        <v>4.3099999999999996</v>
      </c>
      <c r="O22" s="9">
        <v>4.3029999999999999</v>
      </c>
      <c r="P22" s="9">
        <v>4.5049999999999999</v>
      </c>
      <c r="Q22" s="9">
        <v>5.0549999999999997</v>
      </c>
      <c r="R22" s="9">
        <v>4.0190000000000001</v>
      </c>
      <c r="S22" s="9">
        <v>6.609</v>
      </c>
      <c r="T22" s="9">
        <v>3.831</v>
      </c>
      <c r="U22" s="9">
        <v>4.6619999999999999</v>
      </c>
      <c r="V22" s="9">
        <v>4.266</v>
      </c>
      <c r="W22" s="9">
        <v>5.5259999999999998</v>
      </c>
      <c r="X22" s="9">
        <v>5.58</v>
      </c>
      <c r="Y22" s="9"/>
    </row>
    <row r="23" spans="1:25" x14ac:dyDescent="0.25">
      <c r="A23" s="9">
        <v>45</v>
      </c>
      <c r="B23" s="9">
        <v>3.2280000000000002</v>
      </c>
      <c r="C23" s="9">
        <v>4.0469999999999997</v>
      </c>
      <c r="D23" s="9">
        <v>3.786</v>
      </c>
      <c r="E23" s="9">
        <v>3.3340000000000001</v>
      </c>
      <c r="F23" s="9">
        <v>3.4369999999999998</v>
      </c>
      <c r="G23" s="9">
        <v>3.8359999999999999</v>
      </c>
      <c r="H23" s="9">
        <v>3.77</v>
      </c>
      <c r="I23" s="9">
        <v>4.6180000000000003</v>
      </c>
      <c r="J23" s="9">
        <v>4.399</v>
      </c>
      <c r="K23" s="9">
        <v>2.9750000000000001</v>
      </c>
      <c r="L23" s="9">
        <v>5.0350000000000001</v>
      </c>
      <c r="M23" s="9">
        <v>3.7229999999999999</v>
      </c>
      <c r="N23" s="9">
        <v>5.0179999999999998</v>
      </c>
      <c r="O23" s="9">
        <v>4.9050000000000002</v>
      </c>
      <c r="P23" s="9">
        <v>3.6160000000000001</v>
      </c>
      <c r="Q23" s="9">
        <v>3.415</v>
      </c>
      <c r="R23" s="9">
        <v>4.5519999999999996</v>
      </c>
      <c r="S23" s="9">
        <v>7.13</v>
      </c>
      <c r="T23" s="9">
        <v>3.7389999999999999</v>
      </c>
      <c r="U23" s="9">
        <v>5.1909999999999998</v>
      </c>
      <c r="V23" s="9">
        <v>5.4790000000000001</v>
      </c>
      <c r="W23" s="9">
        <v>4.8659999999999997</v>
      </c>
      <c r="X23" s="9">
        <v>5.9820000000000002</v>
      </c>
      <c r="Y23" s="9"/>
    </row>
    <row r="24" spans="1:25" x14ac:dyDescent="0.25">
      <c r="A24" s="9">
        <v>60</v>
      </c>
      <c r="B24" s="9">
        <v>3.532</v>
      </c>
      <c r="C24" s="9">
        <v>4.3230000000000004</v>
      </c>
      <c r="D24" s="9">
        <v>4.2160000000000002</v>
      </c>
      <c r="E24" s="9">
        <v>3.3079999999999998</v>
      </c>
      <c r="F24" s="9">
        <v>3.4279999999999999</v>
      </c>
      <c r="G24" s="9">
        <v>3.984</v>
      </c>
      <c r="H24" s="9">
        <v>4.5949999999999998</v>
      </c>
      <c r="I24" s="9">
        <v>4.641</v>
      </c>
      <c r="J24" s="9">
        <v>5.0570000000000004</v>
      </c>
      <c r="K24" s="9">
        <v>3.2080000000000002</v>
      </c>
      <c r="L24" s="9">
        <v>5.4710000000000001</v>
      </c>
      <c r="M24" s="9">
        <v>4.4219999999999997</v>
      </c>
      <c r="N24" s="9">
        <v>5.883</v>
      </c>
      <c r="O24" s="9">
        <v>5.49</v>
      </c>
      <c r="P24" s="9">
        <v>3.1989999999999998</v>
      </c>
      <c r="Q24" s="9">
        <v>3.9220000000000002</v>
      </c>
      <c r="R24" s="9">
        <v>4.3970000000000002</v>
      </c>
      <c r="S24" s="9">
        <v>7.8319999999999999</v>
      </c>
      <c r="T24" s="9">
        <v>3.536</v>
      </c>
      <c r="U24" s="9">
        <v>5.8410000000000002</v>
      </c>
      <c r="V24" s="9">
        <v>5.6689999999999996</v>
      </c>
      <c r="W24" s="9">
        <v>4.9279999999999999</v>
      </c>
      <c r="X24" s="9">
        <v>6.2190000000000003</v>
      </c>
      <c r="Y24" s="9"/>
    </row>
    <row r="26" spans="1:25" x14ac:dyDescent="0.25">
      <c r="A26" t="s">
        <v>106</v>
      </c>
    </row>
    <row r="27" spans="1:25" x14ac:dyDescent="0.25">
      <c r="A27" s="16" t="s">
        <v>95</v>
      </c>
      <c r="B27" s="25" t="s">
        <v>89</v>
      </c>
      <c r="C27" s="25"/>
      <c r="D27" s="25"/>
      <c r="E27" s="25"/>
      <c r="F27" s="25"/>
      <c r="G27" s="25"/>
      <c r="H27" s="25"/>
      <c r="I27" s="25"/>
      <c r="J27" s="25"/>
      <c r="K27" s="25"/>
      <c r="L27" s="25"/>
      <c r="M27" s="25"/>
      <c r="N27" s="25" t="s">
        <v>88</v>
      </c>
      <c r="O27" s="25"/>
      <c r="P27" s="25"/>
      <c r="Q27" s="25"/>
      <c r="R27" s="25"/>
      <c r="S27" s="25"/>
      <c r="T27" s="25"/>
      <c r="U27" s="25"/>
      <c r="V27" s="25"/>
      <c r="W27" s="25"/>
      <c r="X27" s="25"/>
      <c r="Y27" s="25"/>
    </row>
    <row r="28" spans="1:25" x14ac:dyDescent="0.25">
      <c r="A28" s="9">
        <v>0</v>
      </c>
      <c r="B28" s="9">
        <v>0</v>
      </c>
      <c r="C28" s="9">
        <v>0</v>
      </c>
      <c r="D28" s="9">
        <v>0</v>
      </c>
      <c r="E28" s="9">
        <v>0</v>
      </c>
      <c r="F28" s="9">
        <v>0</v>
      </c>
      <c r="G28" s="9">
        <v>0</v>
      </c>
      <c r="H28" s="9">
        <v>0</v>
      </c>
      <c r="I28" s="9">
        <v>0</v>
      </c>
      <c r="J28" s="9">
        <v>0</v>
      </c>
      <c r="K28" s="9">
        <v>0</v>
      </c>
      <c r="L28" s="9">
        <v>0</v>
      </c>
      <c r="M28" s="9">
        <v>0</v>
      </c>
      <c r="N28" s="9">
        <v>0</v>
      </c>
      <c r="O28" s="9">
        <v>0</v>
      </c>
      <c r="P28" s="9">
        <v>0</v>
      </c>
      <c r="Q28" s="9">
        <v>0</v>
      </c>
      <c r="R28" s="9">
        <v>0</v>
      </c>
      <c r="S28" s="9">
        <v>0</v>
      </c>
      <c r="T28" s="9">
        <v>0</v>
      </c>
      <c r="U28" s="9">
        <v>0</v>
      </c>
      <c r="V28" s="9">
        <v>0</v>
      </c>
      <c r="W28" s="9">
        <v>0</v>
      </c>
      <c r="X28" s="9">
        <v>0</v>
      </c>
      <c r="Y28" s="9"/>
    </row>
    <row r="29" spans="1:25" x14ac:dyDescent="0.25">
      <c r="A29" s="9">
        <v>10</v>
      </c>
      <c r="B29" s="9">
        <v>0.19500000000000001</v>
      </c>
      <c r="C29" s="9">
        <v>-0.36799999999999999</v>
      </c>
      <c r="D29" s="9">
        <v>-0.82499999999999996</v>
      </c>
      <c r="E29" s="9">
        <v>-0.76900000000000002</v>
      </c>
      <c r="F29" s="9">
        <v>-1.4319999999999999</v>
      </c>
      <c r="G29" s="9">
        <v>-0.85799999999999998</v>
      </c>
      <c r="H29" s="9">
        <v>-1.625</v>
      </c>
      <c r="I29" s="9">
        <v>-0.503</v>
      </c>
      <c r="J29" s="9">
        <v>-0.16500000000000001</v>
      </c>
      <c r="K29" s="9">
        <v>-1.347</v>
      </c>
      <c r="L29" s="9">
        <v>-0.185</v>
      </c>
      <c r="M29" s="9">
        <v>-0.94699999999999995</v>
      </c>
      <c r="N29" s="9">
        <v>-1.61</v>
      </c>
      <c r="O29" s="9">
        <v>-0.64600000000000002</v>
      </c>
      <c r="P29" s="9">
        <v>-1.5189999999999999</v>
      </c>
      <c r="Q29" s="9">
        <v>-2.258</v>
      </c>
      <c r="R29" s="9">
        <v>-0.78800000000000003</v>
      </c>
      <c r="S29" s="9">
        <v>0.30299999999999999</v>
      </c>
      <c r="T29" s="9">
        <v>4.3999999999999997E-2</v>
      </c>
      <c r="U29" s="9">
        <v>0.22600000000000001</v>
      </c>
      <c r="V29" s="9">
        <v>-2.3940000000000001</v>
      </c>
      <c r="W29" s="9">
        <v>0.70899999999999996</v>
      </c>
      <c r="X29" s="9">
        <v>0.11899999999999999</v>
      </c>
      <c r="Y29" s="9"/>
    </row>
    <row r="30" spans="1:25" x14ac:dyDescent="0.25">
      <c r="A30" s="9">
        <v>20</v>
      </c>
      <c r="B30" s="9">
        <v>-2.4700000000000002</v>
      </c>
      <c r="C30" s="9">
        <v>-3.1520000000000001</v>
      </c>
      <c r="D30" s="9">
        <v>-3.726</v>
      </c>
      <c r="E30" s="9">
        <v>-3.6219999999999999</v>
      </c>
      <c r="F30" s="9">
        <v>-4.1369999999999996</v>
      </c>
      <c r="G30" s="9">
        <v>-3.7330000000000001</v>
      </c>
      <c r="H30" s="9">
        <v>-2.9089999999999998</v>
      </c>
      <c r="I30" s="9">
        <v>-1.482</v>
      </c>
      <c r="J30" s="9">
        <v>-3.5960000000000001</v>
      </c>
      <c r="K30" s="9">
        <v>-3.621</v>
      </c>
      <c r="L30" s="9">
        <v>-1.7150000000000001</v>
      </c>
      <c r="M30" s="9">
        <v>-3.1960000000000002</v>
      </c>
      <c r="N30" s="9">
        <v>-3.8239999999999998</v>
      </c>
      <c r="O30" s="9">
        <v>-2.02</v>
      </c>
      <c r="P30" s="9">
        <v>-3.3879999999999999</v>
      </c>
      <c r="Q30" s="9">
        <v>-4.7679999999999998</v>
      </c>
      <c r="R30" s="9">
        <v>-3.3959999999999999</v>
      </c>
      <c r="S30" s="9">
        <v>-1.4650000000000001</v>
      </c>
      <c r="T30" s="9">
        <v>-2.1389999999999998</v>
      </c>
      <c r="U30" s="9">
        <v>-2.3180000000000001</v>
      </c>
      <c r="V30" s="9">
        <v>-3.9319999999999999</v>
      </c>
      <c r="W30" s="9">
        <v>-0.74299999999999999</v>
      </c>
      <c r="X30" s="9">
        <v>-2.0489999999999999</v>
      </c>
      <c r="Y30" s="9"/>
    </row>
    <row r="31" spans="1:25" x14ac:dyDescent="0.25">
      <c r="A31" s="9">
        <v>30</v>
      </c>
      <c r="B31" s="9">
        <v>-3.8290000000000002</v>
      </c>
      <c r="C31" s="9">
        <v>-4.4260000000000002</v>
      </c>
      <c r="D31" s="9">
        <v>-4.3159999999999998</v>
      </c>
      <c r="E31" s="9">
        <v>-4.3120000000000003</v>
      </c>
      <c r="F31" s="9">
        <v>-4.8890000000000002</v>
      </c>
      <c r="G31" s="9">
        <v>-5</v>
      </c>
      <c r="H31" s="9">
        <v>-3.9870000000000001</v>
      </c>
      <c r="I31" s="9">
        <v>-2.1389999999999998</v>
      </c>
      <c r="J31" s="9">
        <v>-4.9530000000000003</v>
      </c>
      <c r="K31" s="9">
        <v>-3.8740000000000001</v>
      </c>
      <c r="L31" s="9">
        <v>-3.2749999999999999</v>
      </c>
      <c r="M31" s="9">
        <v>-3.7759999999999998</v>
      </c>
      <c r="N31" s="9">
        <v>-4.0890000000000004</v>
      </c>
      <c r="O31" s="9">
        <v>-3.7360000000000002</v>
      </c>
      <c r="P31" s="9">
        <v>-4.9269999999999996</v>
      </c>
      <c r="Q31" s="9">
        <v>-4.8449999999999998</v>
      </c>
      <c r="R31" s="9">
        <v>-3.6890000000000001</v>
      </c>
      <c r="S31" s="9">
        <v>-2.2450000000000001</v>
      </c>
      <c r="T31" s="9">
        <v>-4.2089999999999996</v>
      </c>
      <c r="U31" s="9">
        <v>-3.8170000000000002</v>
      </c>
      <c r="V31" s="9">
        <v>-4.3230000000000004</v>
      </c>
      <c r="W31" s="9">
        <v>-2.1720000000000002</v>
      </c>
      <c r="X31" s="9">
        <v>-2.431</v>
      </c>
      <c r="Y31" s="9"/>
    </row>
    <row r="32" spans="1:25" x14ac:dyDescent="0.25">
      <c r="A32" s="9">
        <v>45</v>
      </c>
      <c r="B32" s="9">
        <v>-4.0629999999999997</v>
      </c>
      <c r="C32" s="9">
        <v>-4.3440000000000003</v>
      </c>
      <c r="D32" s="9">
        <v>-4.5679999999999996</v>
      </c>
      <c r="E32" s="9">
        <v>-4.1870000000000003</v>
      </c>
      <c r="F32" s="9">
        <v>-4.5540000000000003</v>
      </c>
      <c r="G32" s="9">
        <v>-5.4539999999999997</v>
      </c>
      <c r="H32" s="9">
        <v>-3.8340000000000001</v>
      </c>
      <c r="I32" s="9">
        <v>-2.3780000000000001</v>
      </c>
      <c r="J32" s="9">
        <v>-4.2750000000000004</v>
      </c>
      <c r="K32" s="9">
        <v>-4.4420000000000002</v>
      </c>
      <c r="L32" s="9">
        <v>-2.95</v>
      </c>
      <c r="M32" s="9">
        <v>-4.0830000000000002</v>
      </c>
      <c r="N32" s="9">
        <v>-3.3809999999999998</v>
      </c>
      <c r="O32" s="9">
        <v>-3.1339999999999999</v>
      </c>
      <c r="P32" s="9">
        <v>-5.8159999999999998</v>
      </c>
      <c r="Q32" s="9">
        <v>-6.4850000000000003</v>
      </c>
      <c r="R32" s="9">
        <v>-3.1560000000000001</v>
      </c>
      <c r="S32" s="9">
        <v>-1.724</v>
      </c>
      <c r="T32" s="9">
        <v>-4.3010000000000002</v>
      </c>
      <c r="U32" s="9">
        <v>-3.2879999999999998</v>
      </c>
      <c r="V32" s="9">
        <v>-3.11</v>
      </c>
      <c r="W32" s="9">
        <v>-2.8319999999999999</v>
      </c>
      <c r="X32" s="9">
        <v>-2.0289999999999999</v>
      </c>
      <c r="Y32" s="9"/>
    </row>
    <row r="33" spans="1:25" x14ac:dyDescent="0.25">
      <c r="A33" s="9">
        <v>60</v>
      </c>
      <c r="B33" s="9">
        <v>-3.7589999999999999</v>
      </c>
      <c r="C33" s="9">
        <v>-4.0679999999999996</v>
      </c>
      <c r="D33" s="9">
        <v>-4.1379999999999999</v>
      </c>
      <c r="E33" s="9">
        <v>-4.2130000000000001</v>
      </c>
      <c r="F33" s="9">
        <v>-4.5629999999999997</v>
      </c>
      <c r="G33" s="9">
        <v>-5.306</v>
      </c>
      <c r="H33" s="9">
        <v>-3.0089999999999999</v>
      </c>
      <c r="I33" s="9">
        <v>-2.355</v>
      </c>
      <c r="J33" s="9">
        <v>-3.617</v>
      </c>
      <c r="K33" s="9">
        <v>-4.2089999999999996</v>
      </c>
      <c r="L33" s="9">
        <v>-2.5139999999999998</v>
      </c>
      <c r="M33" s="9">
        <v>-3.3839999999999999</v>
      </c>
      <c r="N33" s="9">
        <v>-2.516</v>
      </c>
      <c r="O33" s="9">
        <v>-2.5489999999999999</v>
      </c>
      <c r="P33" s="9">
        <v>-6.2329999999999997</v>
      </c>
      <c r="Q33" s="9">
        <v>-5.9779999999999998</v>
      </c>
      <c r="R33" s="9">
        <v>-3.3109999999999999</v>
      </c>
      <c r="S33" s="9">
        <v>-1.022</v>
      </c>
      <c r="T33" s="9">
        <v>-4.5039999999999996</v>
      </c>
      <c r="U33" s="9">
        <v>-2.6379999999999999</v>
      </c>
      <c r="V33" s="9">
        <v>-2.92</v>
      </c>
      <c r="W33" s="9">
        <v>-2.77</v>
      </c>
      <c r="X33" s="9">
        <v>-1.792</v>
      </c>
      <c r="Y33" s="9"/>
    </row>
  </sheetData>
  <mergeCells count="8">
    <mergeCell ref="B27:M27"/>
    <mergeCell ref="N27:Y27"/>
    <mergeCell ref="B3:M3"/>
    <mergeCell ref="N3:Y3"/>
    <mergeCell ref="B12:M12"/>
    <mergeCell ref="N12:Y12"/>
    <mergeCell ref="B17:M17"/>
    <mergeCell ref="N17:Y17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819360-9D3C-40D9-89AA-641AF69A0DDB}">
  <dimension ref="A3:CS12"/>
  <sheetViews>
    <sheetView workbookViewId="0">
      <selection activeCell="U4" sqref="U4:U6"/>
    </sheetView>
  </sheetViews>
  <sheetFormatPr defaultRowHeight="15" x14ac:dyDescent="0.25"/>
  <sheetData>
    <row r="3" spans="1:97" x14ac:dyDescent="0.25">
      <c r="A3" s="16" t="s">
        <v>107</v>
      </c>
      <c r="B3" s="25" t="s">
        <v>108</v>
      </c>
      <c r="C3" s="25"/>
      <c r="D3" s="25"/>
      <c r="E3" s="25"/>
      <c r="F3" s="25"/>
      <c r="G3" s="25"/>
      <c r="H3" s="25"/>
      <c r="I3" s="25"/>
      <c r="J3" s="25"/>
      <c r="K3" s="25"/>
      <c r="L3" s="25"/>
      <c r="M3" s="25"/>
      <c r="N3" s="25" t="s">
        <v>109</v>
      </c>
      <c r="O3" s="25"/>
      <c r="P3" s="25"/>
      <c r="Q3" s="25"/>
      <c r="R3" s="25"/>
      <c r="S3" s="25"/>
      <c r="T3" s="25"/>
      <c r="U3" s="25"/>
      <c r="V3" s="25"/>
      <c r="W3" s="25"/>
      <c r="X3" s="25"/>
      <c r="Y3" s="25"/>
      <c r="Z3" s="25" t="s">
        <v>110</v>
      </c>
      <c r="AA3" s="25"/>
      <c r="AB3" s="25"/>
      <c r="AC3" s="25"/>
      <c r="AD3" s="25"/>
      <c r="AE3" s="25"/>
      <c r="AF3" s="25"/>
      <c r="AG3" s="25"/>
      <c r="AH3" s="25"/>
      <c r="AI3" s="25"/>
      <c r="AJ3" s="25"/>
      <c r="AK3" s="25"/>
      <c r="AL3" s="25" t="s">
        <v>111</v>
      </c>
      <c r="AM3" s="25"/>
      <c r="AN3" s="25"/>
      <c r="AO3" s="25"/>
      <c r="AP3" s="25"/>
      <c r="AQ3" s="25"/>
      <c r="AR3" s="25"/>
      <c r="AS3" s="25"/>
      <c r="AT3" s="25"/>
      <c r="AU3" s="25"/>
      <c r="AV3" s="25"/>
      <c r="AW3" s="25"/>
      <c r="AX3" s="25" t="s">
        <v>112</v>
      </c>
      <c r="AY3" s="25"/>
      <c r="AZ3" s="25"/>
      <c r="BA3" s="25"/>
      <c r="BB3" s="25"/>
      <c r="BC3" s="25"/>
      <c r="BD3" s="25"/>
      <c r="BE3" s="25"/>
      <c r="BF3" s="25"/>
      <c r="BG3" s="25"/>
      <c r="BH3" s="25"/>
      <c r="BI3" s="25"/>
      <c r="BJ3" s="25" t="s">
        <v>113</v>
      </c>
      <c r="BK3" s="25"/>
      <c r="BL3" s="25"/>
      <c r="BM3" s="25"/>
      <c r="BN3" s="25"/>
      <c r="BO3" s="25"/>
      <c r="BP3" s="25"/>
      <c r="BQ3" s="25"/>
      <c r="BR3" s="25"/>
      <c r="BS3" s="25"/>
      <c r="BT3" s="25"/>
      <c r="BU3" s="25"/>
      <c r="BV3" s="25" t="s">
        <v>114</v>
      </c>
      <c r="BW3" s="25"/>
      <c r="BX3" s="25"/>
      <c r="BY3" s="25"/>
      <c r="BZ3" s="25"/>
      <c r="CA3" s="25"/>
      <c r="CB3" s="25"/>
      <c r="CC3" s="25"/>
      <c r="CD3" s="25"/>
      <c r="CE3" s="25"/>
      <c r="CF3" s="25"/>
      <c r="CG3" s="25"/>
      <c r="CH3" s="25" t="s">
        <v>115</v>
      </c>
      <c r="CI3" s="25"/>
      <c r="CJ3" s="25"/>
      <c r="CK3" s="25"/>
      <c r="CL3" s="25"/>
      <c r="CM3" s="25"/>
      <c r="CN3" s="25"/>
      <c r="CO3" s="25"/>
      <c r="CP3" s="25"/>
      <c r="CQ3" s="25"/>
      <c r="CR3" s="25"/>
      <c r="CS3" s="25"/>
    </row>
    <row r="4" spans="1:97" x14ac:dyDescent="0.25">
      <c r="A4" s="9">
        <v>0</v>
      </c>
      <c r="B4" s="9">
        <v>0</v>
      </c>
      <c r="C4" s="9">
        <v>0</v>
      </c>
      <c r="D4" s="9">
        <v>0</v>
      </c>
      <c r="E4" s="9">
        <v>0</v>
      </c>
      <c r="F4" s="9">
        <v>0</v>
      </c>
      <c r="G4" s="9">
        <v>0</v>
      </c>
      <c r="H4" s="9">
        <v>0</v>
      </c>
      <c r="I4" s="9">
        <v>0</v>
      </c>
      <c r="J4" s="9">
        <v>0</v>
      </c>
      <c r="K4" s="9"/>
      <c r="L4" s="9"/>
      <c r="M4" s="9"/>
      <c r="N4" s="9">
        <v>0</v>
      </c>
      <c r="O4" s="9">
        <v>0</v>
      </c>
      <c r="P4" s="9">
        <v>0</v>
      </c>
      <c r="Q4" s="9">
        <v>0</v>
      </c>
      <c r="R4" s="9">
        <v>0</v>
      </c>
      <c r="S4" s="9">
        <v>0</v>
      </c>
      <c r="T4" s="9">
        <v>0</v>
      </c>
      <c r="U4" s="18" t="s">
        <v>116</v>
      </c>
      <c r="V4" s="9">
        <v>0</v>
      </c>
      <c r="W4" s="9">
        <v>0</v>
      </c>
      <c r="X4" s="9">
        <v>0</v>
      </c>
      <c r="Y4" s="9">
        <v>0</v>
      </c>
      <c r="Z4" s="9">
        <v>0</v>
      </c>
      <c r="AA4" s="9">
        <v>0</v>
      </c>
      <c r="AB4" s="9">
        <v>0</v>
      </c>
      <c r="AC4" s="9">
        <v>0</v>
      </c>
      <c r="AD4" s="9">
        <v>0</v>
      </c>
      <c r="AE4" s="9">
        <v>0</v>
      </c>
      <c r="AF4" s="9">
        <v>0</v>
      </c>
      <c r="AG4" s="9">
        <v>0</v>
      </c>
      <c r="AH4" s="9">
        <v>0</v>
      </c>
      <c r="AI4" s="9">
        <v>0</v>
      </c>
      <c r="AJ4" s="9">
        <v>0</v>
      </c>
      <c r="AK4" s="9">
        <v>0</v>
      </c>
      <c r="AL4" s="9">
        <v>0</v>
      </c>
      <c r="AM4" s="9">
        <v>0</v>
      </c>
      <c r="AN4" s="9">
        <v>0</v>
      </c>
      <c r="AO4" s="18" t="s">
        <v>116</v>
      </c>
      <c r="AP4" s="9">
        <v>0</v>
      </c>
      <c r="AQ4" s="9">
        <v>0</v>
      </c>
      <c r="AR4" s="9">
        <v>0</v>
      </c>
      <c r="AS4" s="9">
        <v>0</v>
      </c>
      <c r="AT4" s="9">
        <v>0</v>
      </c>
      <c r="AU4" s="9">
        <v>0</v>
      </c>
      <c r="AV4" s="9">
        <v>0</v>
      </c>
      <c r="AW4" s="9">
        <v>0</v>
      </c>
      <c r="AX4" s="9">
        <v>0</v>
      </c>
      <c r="AY4" s="9">
        <v>0</v>
      </c>
      <c r="AZ4" s="9">
        <v>0</v>
      </c>
      <c r="BA4" s="9">
        <v>0</v>
      </c>
      <c r="BB4" s="9">
        <v>0</v>
      </c>
      <c r="BC4" s="9">
        <v>0</v>
      </c>
      <c r="BD4" s="9">
        <v>0</v>
      </c>
      <c r="BE4" s="9">
        <v>0</v>
      </c>
      <c r="BF4" s="9">
        <v>0</v>
      </c>
      <c r="BG4" s="9">
        <v>0</v>
      </c>
      <c r="BH4" s="9">
        <v>0</v>
      </c>
      <c r="BI4" s="9">
        <v>0</v>
      </c>
      <c r="BJ4" s="9">
        <v>0</v>
      </c>
      <c r="BK4" s="9">
        <v>0</v>
      </c>
      <c r="BL4" s="9">
        <v>0</v>
      </c>
      <c r="BM4" s="9">
        <v>0</v>
      </c>
      <c r="BN4" s="9">
        <v>0</v>
      </c>
      <c r="BO4" s="9">
        <v>0</v>
      </c>
      <c r="BP4" s="9">
        <v>0</v>
      </c>
      <c r="BQ4" s="9">
        <v>0</v>
      </c>
      <c r="BR4" s="9">
        <v>0</v>
      </c>
      <c r="BS4" s="9">
        <v>0</v>
      </c>
      <c r="BT4" s="9">
        <v>0</v>
      </c>
      <c r="BU4" s="9">
        <v>0</v>
      </c>
      <c r="BV4" s="9">
        <v>0</v>
      </c>
      <c r="BW4" s="18" t="s">
        <v>116</v>
      </c>
      <c r="BX4" s="9">
        <v>0</v>
      </c>
      <c r="BY4" s="9">
        <v>0</v>
      </c>
      <c r="BZ4" s="9">
        <v>0</v>
      </c>
      <c r="CA4" s="9">
        <v>0</v>
      </c>
      <c r="CB4" s="9">
        <v>0</v>
      </c>
      <c r="CC4" s="18" t="s">
        <v>116</v>
      </c>
      <c r="CD4" s="9">
        <v>0</v>
      </c>
      <c r="CE4" s="9">
        <v>0</v>
      </c>
      <c r="CF4" s="9">
        <v>0</v>
      </c>
      <c r="CG4" s="9">
        <v>0</v>
      </c>
      <c r="CH4" s="9">
        <v>0</v>
      </c>
      <c r="CI4" s="9">
        <v>0</v>
      </c>
      <c r="CJ4" s="9">
        <v>0</v>
      </c>
      <c r="CK4" s="9">
        <v>0</v>
      </c>
      <c r="CL4" s="9">
        <v>0</v>
      </c>
      <c r="CM4" s="9">
        <v>0</v>
      </c>
      <c r="CN4" s="9">
        <v>0</v>
      </c>
      <c r="CO4" s="9">
        <v>0</v>
      </c>
      <c r="CP4" s="9">
        <v>0</v>
      </c>
      <c r="CQ4" s="9">
        <v>0</v>
      </c>
      <c r="CR4" s="9">
        <v>0</v>
      </c>
      <c r="CS4" s="9">
        <v>0</v>
      </c>
    </row>
    <row r="5" spans="1:97" x14ac:dyDescent="0.25">
      <c r="A5" s="9">
        <v>8</v>
      </c>
      <c r="B5" s="9">
        <v>2</v>
      </c>
      <c r="C5" s="9">
        <v>1.9</v>
      </c>
      <c r="D5" s="9">
        <v>0.8</v>
      </c>
      <c r="E5" s="9">
        <v>1.3</v>
      </c>
      <c r="F5" s="9">
        <v>2.2000000000000002</v>
      </c>
      <c r="G5" s="9">
        <v>2.8</v>
      </c>
      <c r="H5" s="9">
        <v>2.2999999999999998</v>
      </c>
      <c r="I5" s="9">
        <v>0.4</v>
      </c>
      <c r="J5" s="9">
        <v>1.3</v>
      </c>
      <c r="K5" s="9"/>
      <c r="L5" s="9"/>
      <c r="M5" s="9"/>
      <c r="N5" s="9">
        <v>2.8</v>
      </c>
      <c r="O5" s="9">
        <v>2.4</v>
      </c>
      <c r="P5" s="9">
        <v>3.7</v>
      </c>
      <c r="Q5" s="9">
        <v>2.2999999999999998</v>
      </c>
      <c r="R5" s="9">
        <v>1.5</v>
      </c>
      <c r="S5" s="9">
        <v>3.3</v>
      </c>
      <c r="T5" s="9">
        <v>3.4</v>
      </c>
      <c r="U5" s="18" t="s">
        <v>117</v>
      </c>
      <c r="V5" s="9">
        <v>3</v>
      </c>
      <c r="W5" s="9">
        <v>4.2</v>
      </c>
      <c r="X5" s="9">
        <v>4.3</v>
      </c>
      <c r="Y5" s="9">
        <v>3.7</v>
      </c>
      <c r="Z5" s="9">
        <v>-4</v>
      </c>
      <c r="AA5" s="9">
        <v>-3.4</v>
      </c>
      <c r="AB5" s="9">
        <v>-2.6</v>
      </c>
      <c r="AC5" s="9">
        <v>-2.2999999999999998</v>
      </c>
      <c r="AD5" s="9">
        <v>-1.4</v>
      </c>
      <c r="AE5" s="9">
        <v>-1.1000000000000001</v>
      </c>
      <c r="AF5" s="9">
        <v>-2</v>
      </c>
      <c r="AG5" s="9">
        <v>-1.8</v>
      </c>
      <c r="AH5" s="9">
        <v>-3.6</v>
      </c>
      <c r="AI5" s="9">
        <v>-2.6</v>
      </c>
      <c r="AJ5" s="9">
        <v>1</v>
      </c>
      <c r="AK5" s="9">
        <v>-0.5</v>
      </c>
      <c r="AL5" s="9">
        <v>-1.3</v>
      </c>
      <c r="AM5" s="9">
        <v>-3</v>
      </c>
      <c r="AN5" s="9">
        <v>-2</v>
      </c>
      <c r="AO5" s="18" t="s">
        <v>118</v>
      </c>
      <c r="AP5" s="9">
        <v>-1.4</v>
      </c>
      <c r="AQ5" s="9">
        <v>-0.6</v>
      </c>
      <c r="AR5" s="9">
        <v>-4.5</v>
      </c>
      <c r="AS5" s="9">
        <v>-5.3</v>
      </c>
      <c r="AT5" s="9">
        <v>-3.3</v>
      </c>
      <c r="AU5" s="9">
        <v>-1.3</v>
      </c>
      <c r="AV5" s="9">
        <v>-4.7</v>
      </c>
      <c r="AW5" s="9">
        <v>-3.3</v>
      </c>
      <c r="AX5" s="9">
        <v>1.7</v>
      </c>
      <c r="AY5" s="9">
        <v>1.8</v>
      </c>
      <c r="AZ5" s="9">
        <v>2.4</v>
      </c>
      <c r="BA5" s="9">
        <v>1.7</v>
      </c>
      <c r="BB5" s="9">
        <v>1.6</v>
      </c>
      <c r="BC5" s="9">
        <v>1.6</v>
      </c>
      <c r="BD5" s="9">
        <v>0.8</v>
      </c>
      <c r="BE5" s="9">
        <v>0.7</v>
      </c>
      <c r="BF5" s="9">
        <v>1.4</v>
      </c>
      <c r="BG5" s="9">
        <v>1.3</v>
      </c>
      <c r="BH5" s="9">
        <v>2.1</v>
      </c>
      <c r="BI5" s="9">
        <v>2.5</v>
      </c>
      <c r="BJ5" s="9">
        <v>3</v>
      </c>
      <c r="BK5" s="9">
        <v>3.8</v>
      </c>
      <c r="BL5" s="9">
        <v>2.9</v>
      </c>
      <c r="BM5" s="9">
        <v>2.8</v>
      </c>
      <c r="BN5" s="9">
        <v>1.9</v>
      </c>
      <c r="BO5" s="9">
        <v>3.9</v>
      </c>
      <c r="BP5" s="9">
        <v>3.6</v>
      </c>
      <c r="BQ5" s="9">
        <v>3.6</v>
      </c>
      <c r="BR5" s="9">
        <v>4.3</v>
      </c>
      <c r="BS5" s="9">
        <v>2.7</v>
      </c>
      <c r="BT5" s="9">
        <v>2.6</v>
      </c>
      <c r="BU5" s="9">
        <v>4.3</v>
      </c>
      <c r="BV5" s="9">
        <v>-0.8</v>
      </c>
      <c r="BW5" s="9"/>
      <c r="BX5" s="9">
        <v>0.1</v>
      </c>
      <c r="BY5" s="9">
        <v>-0.3</v>
      </c>
      <c r="BZ5" s="9">
        <v>-0.4</v>
      </c>
      <c r="CA5" s="9">
        <v>-0.3</v>
      </c>
      <c r="CB5" s="9">
        <v>-0.3</v>
      </c>
      <c r="CC5" s="18" t="s">
        <v>119</v>
      </c>
      <c r="CD5" s="9">
        <v>-1.1000000000000001</v>
      </c>
      <c r="CE5" s="9">
        <v>-0.9</v>
      </c>
      <c r="CF5" s="9">
        <v>-1.2</v>
      </c>
      <c r="CG5" s="9">
        <v>-2.1</v>
      </c>
      <c r="CH5" s="9">
        <v>-1.2</v>
      </c>
      <c r="CI5" s="9">
        <v>-2.9</v>
      </c>
      <c r="CJ5" s="9">
        <v>-0.9</v>
      </c>
      <c r="CK5" s="9">
        <v>-2</v>
      </c>
      <c r="CL5" s="9">
        <v>-2.4</v>
      </c>
      <c r="CM5" s="9">
        <v>-2.2999999999999998</v>
      </c>
      <c r="CN5" s="9">
        <v>-2.8</v>
      </c>
      <c r="CO5" s="9">
        <v>-4</v>
      </c>
      <c r="CP5" s="9">
        <v>-1.8</v>
      </c>
      <c r="CQ5" s="9">
        <v>0</v>
      </c>
      <c r="CR5" s="9">
        <v>-1.2</v>
      </c>
      <c r="CS5" s="9">
        <v>-4.5999999999999996</v>
      </c>
    </row>
    <row r="6" spans="1:97" x14ac:dyDescent="0.25">
      <c r="A6" s="9">
        <v>14</v>
      </c>
      <c r="B6" s="9">
        <v>1.2</v>
      </c>
      <c r="C6" s="9">
        <v>1.4</v>
      </c>
      <c r="D6" s="9">
        <v>0.5</v>
      </c>
      <c r="E6" s="9">
        <v>0.9</v>
      </c>
      <c r="F6" s="9">
        <v>1.8</v>
      </c>
      <c r="G6" s="9">
        <v>1.7</v>
      </c>
      <c r="H6" s="9">
        <v>2.2000000000000002</v>
      </c>
      <c r="I6" s="9">
        <v>0</v>
      </c>
      <c r="J6" s="9">
        <v>0.8</v>
      </c>
      <c r="K6" s="9"/>
      <c r="L6" s="9"/>
      <c r="M6" s="9"/>
      <c r="N6" s="9">
        <v>3.3</v>
      </c>
      <c r="O6" s="9">
        <v>2.4</v>
      </c>
      <c r="P6" s="9">
        <v>1.3</v>
      </c>
      <c r="Q6" s="9">
        <v>1</v>
      </c>
      <c r="R6" s="9">
        <v>0</v>
      </c>
      <c r="S6" s="9">
        <v>1.4</v>
      </c>
      <c r="T6" s="9">
        <v>3</v>
      </c>
      <c r="U6" s="18" t="s">
        <v>120</v>
      </c>
      <c r="V6" s="9">
        <v>3.1</v>
      </c>
      <c r="W6" s="9">
        <v>3.2</v>
      </c>
      <c r="X6" s="9">
        <v>4</v>
      </c>
      <c r="Y6" s="9">
        <v>3.4</v>
      </c>
      <c r="Z6" s="9">
        <v>-2.2999999999999998</v>
      </c>
      <c r="AA6" s="9">
        <v>-2.9</v>
      </c>
      <c r="AB6" s="9">
        <v>-2.8</v>
      </c>
      <c r="AC6" s="9">
        <v>-3</v>
      </c>
      <c r="AD6" s="9">
        <v>-1.5</v>
      </c>
      <c r="AE6" s="9">
        <v>-0.9</v>
      </c>
      <c r="AF6" s="9">
        <v>-0.5</v>
      </c>
      <c r="AG6" s="9">
        <v>-0.8</v>
      </c>
      <c r="AH6" s="9">
        <v>-2.7</v>
      </c>
      <c r="AI6" s="9">
        <v>-1.2</v>
      </c>
      <c r="AJ6" s="9">
        <v>0.5</v>
      </c>
      <c r="AK6" s="9">
        <v>-1.4</v>
      </c>
      <c r="AL6" s="9">
        <v>-3.1</v>
      </c>
      <c r="AM6" s="9">
        <v>-3.9</v>
      </c>
      <c r="AN6" s="9">
        <v>-3.6</v>
      </c>
      <c r="AO6" s="18" t="s">
        <v>121</v>
      </c>
      <c r="AP6" s="9">
        <v>-3</v>
      </c>
      <c r="AQ6" s="9">
        <v>-1.8</v>
      </c>
      <c r="AR6" s="9">
        <v>-6.3</v>
      </c>
      <c r="AS6" s="9">
        <v>-6.6</v>
      </c>
      <c r="AT6" s="9">
        <v>-4.9000000000000004</v>
      </c>
      <c r="AU6" s="9">
        <v>-3.1</v>
      </c>
      <c r="AV6" s="9">
        <v>-6</v>
      </c>
      <c r="AW6" s="9">
        <v>-6</v>
      </c>
      <c r="AX6" s="9">
        <v>1.5</v>
      </c>
      <c r="AY6" s="9">
        <v>1.9</v>
      </c>
      <c r="AZ6" s="9">
        <v>0.9</v>
      </c>
      <c r="BA6" s="9">
        <v>1.5</v>
      </c>
      <c r="BB6" s="9">
        <v>1.4</v>
      </c>
      <c r="BC6" s="9">
        <v>2.2000000000000002</v>
      </c>
      <c r="BD6" s="9">
        <v>0.9</v>
      </c>
      <c r="BE6" s="9">
        <v>0.5</v>
      </c>
      <c r="BF6" s="9">
        <v>1.4</v>
      </c>
      <c r="BG6" s="9">
        <v>0.8</v>
      </c>
      <c r="BH6" s="9">
        <v>1.2</v>
      </c>
      <c r="BI6" s="9">
        <v>1.4</v>
      </c>
      <c r="BJ6" s="9">
        <v>1.9</v>
      </c>
      <c r="BK6" s="9">
        <v>2.9</v>
      </c>
      <c r="BL6" s="9">
        <v>1.9</v>
      </c>
      <c r="BM6" s="9">
        <v>1.4</v>
      </c>
      <c r="BN6" s="9">
        <v>1.7</v>
      </c>
      <c r="BO6" s="9">
        <v>3.5</v>
      </c>
      <c r="BP6" s="9">
        <v>2.6</v>
      </c>
      <c r="BQ6" s="9">
        <v>2.6</v>
      </c>
      <c r="BR6" s="9">
        <v>4.0999999999999996</v>
      </c>
      <c r="BS6" s="9">
        <v>2.2000000000000002</v>
      </c>
      <c r="BT6" s="9">
        <v>3.1</v>
      </c>
      <c r="BU6" s="9">
        <v>5</v>
      </c>
      <c r="BV6" s="9">
        <v>-0.1</v>
      </c>
      <c r="BW6" s="9"/>
      <c r="BX6" s="9">
        <v>-0.4</v>
      </c>
      <c r="BY6" s="9">
        <v>0.9</v>
      </c>
      <c r="BZ6" s="9">
        <v>0.5</v>
      </c>
      <c r="CA6" s="9">
        <v>0.6</v>
      </c>
      <c r="CB6" s="9">
        <v>-0.6</v>
      </c>
      <c r="CC6" s="18" t="s">
        <v>122</v>
      </c>
      <c r="CD6" s="9">
        <v>0.2</v>
      </c>
      <c r="CE6" s="9">
        <v>0</v>
      </c>
      <c r="CF6" s="9">
        <v>-4.2</v>
      </c>
      <c r="CG6" s="9">
        <v>-1.7</v>
      </c>
      <c r="CH6" s="9">
        <v>0.4</v>
      </c>
      <c r="CI6" s="9">
        <v>-3.3</v>
      </c>
      <c r="CJ6" s="9">
        <v>-3.1</v>
      </c>
      <c r="CK6" s="9">
        <v>-3.1</v>
      </c>
      <c r="CL6" s="9">
        <v>-1</v>
      </c>
      <c r="CM6" s="9">
        <v>-1.9</v>
      </c>
      <c r="CN6" s="9">
        <v>-3.3</v>
      </c>
      <c r="CO6" s="9">
        <v>-4</v>
      </c>
      <c r="CP6" s="9">
        <v>-2.2000000000000002</v>
      </c>
      <c r="CQ6" s="9">
        <v>-1.2</v>
      </c>
      <c r="CR6" s="9">
        <v>-1.1000000000000001</v>
      </c>
      <c r="CS6" s="9">
        <v>-4.3</v>
      </c>
    </row>
    <row r="7" spans="1:97" x14ac:dyDescent="0.25">
      <c r="A7" s="9">
        <v>21</v>
      </c>
      <c r="B7" s="9">
        <v>1.8</v>
      </c>
      <c r="C7" s="9">
        <v>2.1</v>
      </c>
      <c r="D7" s="9">
        <v>0.8</v>
      </c>
      <c r="E7" s="9">
        <v>1.4</v>
      </c>
      <c r="F7" s="9">
        <v>2.7</v>
      </c>
      <c r="G7" s="9">
        <v>2.6</v>
      </c>
      <c r="H7" s="9">
        <v>3.3</v>
      </c>
      <c r="I7" s="9">
        <v>0</v>
      </c>
      <c r="J7" s="9">
        <v>1.2</v>
      </c>
      <c r="K7" s="9"/>
      <c r="L7" s="9"/>
      <c r="M7" s="9"/>
      <c r="N7" s="9">
        <v>5</v>
      </c>
      <c r="O7" s="9">
        <v>3.6</v>
      </c>
      <c r="P7" s="9">
        <v>2</v>
      </c>
      <c r="Q7" s="9">
        <v>1.5</v>
      </c>
      <c r="R7" s="9">
        <v>1</v>
      </c>
      <c r="S7" s="9">
        <v>2.1</v>
      </c>
      <c r="T7" s="9">
        <v>4.5</v>
      </c>
      <c r="U7" s="9"/>
      <c r="V7" s="9">
        <v>4.5999999999999996</v>
      </c>
      <c r="W7" s="9">
        <v>4.8</v>
      </c>
      <c r="X7" s="9">
        <v>6</v>
      </c>
      <c r="Y7" s="9">
        <v>5.0999999999999996</v>
      </c>
      <c r="Z7" s="9">
        <v>-3.4</v>
      </c>
      <c r="AA7" s="9">
        <v>-4.3</v>
      </c>
      <c r="AB7" s="9">
        <v>-4.2</v>
      </c>
      <c r="AC7" s="9">
        <v>-4.5</v>
      </c>
      <c r="AD7" s="9">
        <v>-2.2000000000000002</v>
      </c>
      <c r="AE7" s="9">
        <v>-1.3</v>
      </c>
      <c r="AF7" s="9">
        <v>-0.7</v>
      </c>
      <c r="AG7" s="9">
        <v>-1.2</v>
      </c>
      <c r="AH7" s="9">
        <v>-4</v>
      </c>
      <c r="AI7" s="9">
        <v>-1.8</v>
      </c>
      <c r="AJ7" s="9">
        <v>0.8</v>
      </c>
      <c r="AK7" s="9">
        <v>-2.1</v>
      </c>
      <c r="AL7" s="9">
        <v>-4.5999999999999996</v>
      </c>
      <c r="AM7" s="9">
        <v>-5.8</v>
      </c>
      <c r="AN7" s="9">
        <v>-5.4</v>
      </c>
      <c r="AO7" s="18" t="s">
        <v>123</v>
      </c>
      <c r="AP7" s="9">
        <v>-4.5</v>
      </c>
      <c r="AQ7" s="9">
        <v>-2.7</v>
      </c>
      <c r="AR7" s="9">
        <v>-9.4</v>
      </c>
      <c r="AS7" s="9">
        <v>-9.9</v>
      </c>
      <c r="AT7" s="9">
        <v>-6.9</v>
      </c>
      <c r="AU7" s="9">
        <v>-4.5999999999999996</v>
      </c>
      <c r="AV7" s="9">
        <v>-9</v>
      </c>
      <c r="AW7" s="9">
        <v>-8.3000000000000007</v>
      </c>
      <c r="AX7" s="9">
        <v>2.2999999999999998</v>
      </c>
      <c r="AY7" s="9">
        <v>2.8</v>
      </c>
      <c r="AZ7" s="9">
        <v>1.4</v>
      </c>
      <c r="BA7" s="9">
        <v>2.2999999999999998</v>
      </c>
      <c r="BB7" s="9">
        <v>2.1</v>
      </c>
      <c r="BC7" s="9">
        <v>3.3</v>
      </c>
      <c r="BD7" s="9">
        <v>1.5</v>
      </c>
      <c r="BE7" s="9">
        <v>0.8</v>
      </c>
      <c r="BF7" s="9">
        <v>2.1</v>
      </c>
      <c r="BG7" s="9">
        <v>1.2</v>
      </c>
      <c r="BH7" s="9">
        <v>1.8</v>
      </c>
      <c r="BI7" s="9">
        <v>2.1</v>
      </c>
      <c r="BJ7" s="9">
        <v>2.9</v>
      </c>
      <c r="BK7" s="9">
        <v>4.4000000000000004</v>
      </c>
      <c r="BL7" s="9">
        <v>5.9</v>
      </c>
      <c r="BM7" s="9">
        <v>2.1</v>
      </c>
      <c r="BN7" s="9">
        <v>2.6</v>
      </c>
      <c r="BO7" s="9">
        <v>5.3</v>
      </c>
      <c r="BP7" s="9">
        <v>3.9</v>
      </c>
      <c r="BQ7" s="9">
        <v>3.9</v>
      </c>
      <c r="BR7" s="9">
        <v>6.2</v>
      </c>
      <c r="BS7" s="9">
        <v>3.3</v>
      </c>
      <c r="BT7" s="9">
        <v>4.5999999999999996</v>
      </c>
      <c r="BU7" s="9">
        <v>7.5</v>
      </c>
      <c r="BV7" s="9">
        <v>-0.1</v>
      </c>
      <c r="BW7" s="9"/>
      <c r="BX7" s="9">
        <v>-0.6</v>
      </c>
      <c r="BY7" s="9">
        <v>1.4</v>
      </c>
      <c r="BZ7" s="9">
        <v>0.8</v>
      </c>
      <c r="CA7" s="9">
        <v>0.9</v>
      </c>
      <c r="CB7" s="9">
        <v>-0.9</v>
      </c>
      <c r="CC7" s="9"/>
      <c r="CD7" s="9">
        <v>0.3</v>
      </c>
      <c r="CE7" s="9">
        <v>0</v>
      </c>
      <c r="CF7" s="9">
        <v>-6.3</v>
      </c>
      <c r="CG7" s="9">
        <v>-2.5</v>
      </c>
      <c r="CH7" s="9">
        <v>0.6</v>
      </c>
      <c r="CI7" s="9">
        <v>-4.9000000000000004</v>
      </c>
      <c r="CJ7" s="9">
        <v>-4.5999999999999996</v>
      </c>
      <c r="CK7" s="9">
        <v>-4.5999999999999996</v>
      </c>
      <c r="CL7" s="9">
        <v>-1.5</v>
      </c>
      <c r="CM7" s="9">
        <v>-2.8</v>
      </c>
      <c r="CN7" s="9">
        <v>-4.9000000000000004</v>
      </c>
      <c r="CO7" s="9">
        <v>-6</v>
      </c>
      <c r="CP7" s="9">
        <v>-3.3</v>
      </c>
      <c r="CQ7" s="9">
        <v>-1.8</v>
      </c>
      <c r="CR7" s="9">
        <v>-1.6</v>
      </c>
      <c r="CS7" s="9">
        <v>-6.4</v>
      </c>
    </row>
    <row r="8" spans="1:97" x14ac:dyDescent="0.25">
      <c r="A8" s="9">
        <v>28</v>
      </c>
      <c r="B8" s="9">
        <v>1.9</v>
      </c>
      <c r="C8" s="9">
        <v>2.4</v>
      </c>
      <c r="D8" s="9">
        <v>1</v>
      </c>
      <c r="E8" s="9">
        <v>1.7</v>
      </c>
      <c r="F8" s="9">
        <v>3.2</v>
      </c>
      <c r="G8" s="9">
        <v>2.7</v>
      </c>
      <c r="H8" s="9">
        <v>4</v>
      </c>
      <c r="I8" s="9">
        <v>0</v>
      </c>
      <c r="J8" s="9">
        <v>1.4</v>
      </c>
      <c r="K8" s="9"/>
      <c r="L8" s="9"/>
      <c r="M8" s="9"/>
      <c r="N8" s="9">
        <v>6.3</v>
      </c>
      <c r="O8" s="9">
        <v>4.4000000000000004</v>
      </c>
      <c r="P8" s="9">
        <v>1.4</v>
      </c>
      <c r="Q8" s="9">
        <v>1.3</v>
      </c>
      <c r="R8" s="9">
        <v>1.4</v>
      </c>
      <c r="S8" s="9">
        <v>2.7</v>
      </c>
      <c r="T8" s="9">
        <v>5.3</v>
      </c>
      <c r="U8" s="9"/>
      <c r="V8" s="9">
        <v>4.7</v>
      </c>
      <c r="W8" s="9">
        <v>5.3</v>
      </c>
      <c r="X8" s="9">
        <v>7.1</v>
      </c>
      <c r="Y8" s="9">
        <v>6</v>
      </c>
      <c r="Z8" s="9">
        <v>-2.9</v>
      </c>
      <c r="AA8" s="9">
        <v>-4.5</v>
      </c>
      <c r="AB8" s="9">
        <v>-4.8</v>
      </c>
      <c r="AC8" s="9">
        <v>-5.4</v>
      </c>
      <c r="AD8" s="9">
        <v>-2.4</v>
      </c>
      <c r="AE8" s="9">
        <v>-1.2</v>
      </c>
      <c r="AF8" s="9">
        <v>0.2</v>
      </c>
      <c r="AG8" s="9">
        <v>-0.7</v>
      </c>
      <c r="AH8" s="9">
        <v>-4</v>
      </c>
      <c r="AI8" s="9">
        <v>-1.2</v>
      </c>
      <c r="AJ8" s="9">
        <v>0.9</v>
      </c>
      <c r="AK8" s="9">
        <v>-2.7</v>
      </c>
      <c r="AL8" s="9">
        <v>-5</v>
      </c>
      <c r="AM8" s="9">
        <v>-7</v>
      </c>
      <c r="AN8" s="9">
        <v>-5.9</v>
      </c>
      <c r="AO8" s="18" t="s">
        <v>124</v>
      </c>
      <c r="AP8" s="9">
        <v>-4.8</v>
      </c>
      <c r="AQ8" s="9">
        <v>-3.5</v>
      </c>
      <c r="AR8" s="9">
        <v>-10.6</v>
      </c>
      <c r="AS8" s="9">
        <v>-11</v>
      </c>
      <c r="AT8" s="9">
        <v>-7.5</v>
      </c>
      <c r="AU8" s="9">
        <v>-5</v>
      </c>
      <c r="AV8" s="9">
        <v>-9.9</v>
      </c>
      <c r="AW8" s="9">
        <v>-8.6</v>
      </c>
      <c r="AX8" s="9">
        <v>2.8</v>
      </c>
      <c r="AY8" s="9">
        <v>3.5</v>
      </c>
      <c r="AZ8" s="9">
        <v>1.1000000000000001</v>
      </c>
      <c r="BA8" s="9">
        <v>2.8</v>
      </c>
      <c r="BB8" s="9">
        <v>2.6</v>
      </c>
      <c r="BC8" s="9">
        <v>4.4000000000000004</v>
      </c>
      <c r="BD8" s="9">
        <v>2.1</v>
      </c>
      <c r="BE8" s="9">
        <v>1.1000000000000001</v>
      </c>
      <c r="BF8" s="9">
        <v>2.7</v>
      </c>
      <c r="BG8" s="9">
        <v>1.4</v>
      </c>
      <c r="BH8" s="9">
        <v>1.9</v>
      </c>
      <c r="BI8" s="9">
        <v>2.1</v>
      </c>
      <c r="BJ8" s="9">
        <v>3.1</v>
      </c>
      <c r="BK8" s="9">
        <v>4.9000000000000004</v>
      </c>
      <c r="BL8" s="9">
        <v>7.6</v>
      </c>
      <c r="BM8" s="9">
        <v>1.9</v>
      </c>
      <c r="BN8" s="9">
        <v>3.2</v>
      </c>
      <c r="BO8" s="9">
        <v>6.2</v>
      </c>
      <c r="BP8" s="9">
        <v>4.3</v>
      </c>
      <c r="BQ8" s="9">
        <v>4.3</v>
      </c>
      <c r="BR8" s="9">
        <v>7.1</v>
      </c>
      <c r="BS8" s="9">
        <v>3.8</v>
      </c>
      <c r="BT8" s="9">
        <v>5.8</v>
      </c>
      <c r="BU8" s="9">
        <v>9.3000000000000007</v>
      </c>
      <c r="BV8" s="9">
        <v>0.4</v>
      </c>
      <c r="BW8" s="9"/>
      <c r="BX8" s="9">
        <v>-0.7</v>
      </c>
      <c r="BY8" s="9">
        <v>1.5</v>
      </c>
      <c r="BZ8" s="9">
        <v>1.6</v>
      </c>
      <c r="CA8" s="9">
        <v>1.7</v>
      </c>
      <c r="CB8" s="9">
        <v>-1</v>
      </c>
      <c r="CC8" s="9"/>
      <c r="CD8" s="9">
        <v>1.2</v>
      </c>
      <c r="CE8" s="9">
        <v>0.5</v>
      </c>
      <c r="CF8" s="9">
        <v>-6.6</v>
      </c>
      <c r="CG8" s="9">
        <v>-2.5</v>
      </c>
      <c r="CH8" s="9">
        <v>0.7</v>
      </c>
      <c r="CI8" s="9">
        <v>-4.7</v>
      </c>
      <c r="CJ8" s="9">
        <v>-5.2</v>
      </c>
      <c r="CK8" s="9">
        <v>-4.7</v>
      </c>
      <c r="CL8" s="9">
        <v>-0.8</v>
      </c>
      <c r="CM8" s="9">
        <v>-2.8</v>
      </c>
      <c r="CN8" s="9">
        <v>-5.7</v>
      </c>
      <c r="CO8" s="9">
        <v>-6.8</v>
      </c>
      <c r="CP8" s="9">
        <v>-3.8</v>
      </c>
      <c r="CQ8" s="9">
        <v>-2.5</v>
      </c>
      <c r="CR8" s="9">
        <v>-1.6</v>
      </c>
      <c r="CS8" s="9">
        <v>-7.1</v>
      </c>
    </row>
    <row r="9" spans="1:97" x14ac:dyDescent="0.25">
      <c r="A9" s="9">
        <v>35</v>
      </c>
      <c r="B9" s="9">
        <v>2.2999999999999998</v>
      </c>
      <c r="C9" s="9">
        <v>1.4</v>
      </c>
      <c r="D9" s="9">
        <v>1.1000000000000001</v>
      </c>
      <c r="E9" s="9">
        <v>1.6</v>
      </c>
      <c r="F9" s="9">
        <v>2.4</v>
      </c>
      <c r="G9" s="9">
        <v>2.4</v>
      </c>
      <c r="H9" s="9">
        <v>2</v>
      </c>
      <c r="I9" s="9">
        <v>0.3</v>
      </c>
      <c r="J9" s="9">
        <v>0.1</v>
      </c>
      <c r="K9" s="9"/>
      <c r="L9" s="9"/>
      <c r="M9" s="9"/>
      <c r="N9" s="9">
        <v>5</v>
      </c>
      <c r="O9" s="9">
        <v>3.6</v>
      </c>
      <c r="P9" s="9">
        <v>4.2</v>
      </c>
      <c r="Q9" s="9">
        <v>2.8</v>
      </c>
      <c r="R9" s="9">
        <v>3.6</v>
      </c>
      <c r="S9" s="9">
        <v>4.2</v>
      </c>
      <c r="T9" s="9">
        <v>4.9000000000000004</v>
      </c>
      <c r="U9" s="9"/>
      <c r="V9" s="9">
        <v>2.5</v>
      </c>
      <c r="W9" s="9">
        <v>4.9000000000000004</v>
      </c>
      <c r="X9" s="9">
        <v>6.2</v>
      </c>
      <c r="Y9" s="9">
        <v>6.6</v>
      </c>
      <c r="Z9" s="9">
        <v>0.4</v>
      </c>
      <c r="AA9" s="9">
        <v>-2.2000000000000002</v>
      </c>
      <c r="AB9" s="9">
        <v>-2.6</v>
      </c>
      <c r="AC9" s="9">
        <v>-2.2999999999999998</v>
      </c>
      <c r="AD9" s="9">
        <v>-0.5</v>
      </c>
      <c r="AE9" s="9">
        <v>0</v>
      </c>
      <c r="AF9" s="9">
        <v>1.1000000000000001</v>
      </c>
      <c r="AG9" s="9">
        <v>-0.7</v>
      </c>
      <c r="AH9" s="9">
        <v>-0.7</v>
      </c>
      <c r="AI9" s="9">
        <v>-0.6</v>
      </c>
      <c r="AJ9" s="9">
        <v>1.2</v>
      </c>
      <c r="AK9" s="9">
        <v>-0.1</v>
      </c>
      <c r="AL9" s="9">
        <v>-7</v>
      </c>
      <c r="AM9" s="9">
        <v>-7.1</v>
      </c>
      <c r="AN9" s="9">
        <v>-7.4</v>
      </c>
      <c r="AO9" s="18" t="s">
        <v>125</v>
      </c>
      <c r="AP9" s="9">
        <v>-7.3</v>
      </c>
      <c r="AQ9" s="9">
        <v>-5.8</v>
      </c>
      <c r="AR9" s="9">
        <v>-8.1999999999999993</v>
      </c>
      <c r="AS9" s="9">
        <v>-10.9</v>
      </c>
      <c r="AT9" s="9">
        <v>-7.7</v>
      </c>
      <c r="AU9" s="9">
        <v>-5.3</v>
      </c>
      <c r="AV9" s="9">
        <v>-8.6</v>
      </c>
      <c r="AW9" s="9">
        <v>-9.4</v>
      </c>
      <c r="AX9" s="9">
        <v>3</v>
      </c>
      <c r="AY9" s="9">
        <v>3.5</v>
      </c>
      <c r="AZ9" s="9">
        <v>1.4</v>
      </c>
      <c r="BA9" s="9">
        <v>3.1</v>
      </c>
      <c r="BB9" s="9">
        <v>2.2000000000000002</v>
      </c>
      <c r="BC9" s="9">
        <v>3.5</v>
      </c>
      <c r="BD9" s="9">
        <v>2.2999999999999998</v>
      </c>
      <c r="BE9" s="9">
        <v>1.7</v>
      </c>
      <c r="BF9" s="9">
        <v>3.5</v>
      </c>
      <c r="BG9" s="9">
        <v>2.1</v>
      </c>
      <c r="BH9" s="9">
        <v>3.6</v>
      </c>
      <c r="BI9" s="9">
        <v>2.9</v>
      </c>
      <c r="BJ9" s="9">
        <v>3.1</v>
      </c>
      <c r="BK9" s="9">
        <v>4.9000000000000004</v>
      </c>
      <c r="BL9" s="9">
        <v>7.6</v>
      </c>
      <c r="BM9" s="9">
        <v>1.9</v>
      </c>
      <c r="BN9" s="9">
        <v>3.2</v>
      </c>
      <c r="BO9" s="9">
        <v>6.2</v>
      </c>
      <c r="BP9" s="9">
        <v>4.3</v>
      </c>
      <c r="BQ9" s="9">
        <v>4.3</v>
      </c>
      <c r="BR9" s="9">
        <v>7.1</v>
      </c>
      <c r="BS9" s="9">
        <v>3.8</v>
      </c>
      <c r="BT9" s="9">
        <v>5.8</v>
      </c>
      <c r="BU9" s="9">
        <v>9.3000000000000007</v>
      </c>
      <c r="BV9" s="9">
        <v>0.4</v>
      </c>
      <c r="BW9" s="9"/>
      <c r="BX9" s="9">
        <v>-0.7</v>
      </c>
      <c r="BY9" s="9">
        <v>1.5</v>
      </c>
      <c r="BZ9" s="9">
        <v>1.6</v>
      </c>
      <c r="CA9" s="9">
        <v>1.7</v>
      </c>
      <c r="CB9" s="9">
        <v>-1</v>
      </c>
      <c r="CC9" s="9"/>
      <c r="CD9" s="9">
        <v>1.2</v>
      </c>
      <c r="CE9" s="9">
        <v>0.5</v>
      </c>
      <c r="CF9" s="9">
        <v>-6.6</v>
      </c>
      <c r="CG9" s="9">
        <v>-2.5</v>
      </c>
      <c r="CH9" s="9">
        <v>0.7</v>
      </c>
      <c r="CI9" s="9">
        <v>-4.7</v>
      </c>
      <c r="CJ9" s="9">
        <v>-5.2</v>
      </c>
      <c r="CK9" s="9">
        <v>-4.7</v>
      </c>
      <c r="CL9" s="9">
        <v>-0.8</v>
      </c>
      <c r="CM9" s="9">
        <v>-2.8</v>
      </c>
      <c r="CN9" s="9">
        <v>-5.7</v>
      </c>
      <c r="CO9" s="9">
        <v>-6.8</v>
      </c>
      <c r="CP9" s="9">
        <v>-3.8</v>
      </c>
      <c r="CQ9" s="9">
        <v>-2.5</v>
      </c>
      <c r="CR9" s="9">
        <v>-1.6</v>
      </c>
      <c r="CS9" s="9">
        <v>-7.1</v>
      </c>
    </row>
    <row r="10" spans="1:97" x14ac:dyDescent="0.25">
      <c r="A10" s="9">
        <v>42</v>
      </c>
      <c r="B10" s="9">
        <v>2.4</v>
      </c>
      <c r="C10" s="9">
        <v>1.9</v>
      </c>
      <c r="D10" s="9">
        <v>1.3</v>
      </c>
      <c r="E10" s="9">
        <v>1.6</v>
      </c>
      <c r="F10" s="9">
        <v>2.2000000000000002</v>
      </c>
      <c r="G10" s="9">
        <v>2.2000000000000002</v>
      </c>
      <c r="H10" s="9">
        <v>1.5</v>
      </c>
      <c r="I10" s="9">
        <v>0.7</v>
      </c>
      <c r="J10" s="9">
        <v>1.2</v>
      </c>
      <c r="K10" s="9"/>
      <c r="L10" s="9"/>
      <c r="M10" s="9"/>
      <c r="N10" s="9">
        <v>5.7</v>
      </c>
      <c r="O10" s="9">
        <v>5.9</v>
      </c>
      <c r="P10" s="9">
        <v>3.9</v>
      </c>
      <c r="Q10" s="9">
        <v>4</v>
      </c>
      <c r="R10" s="9">
        <v>3.9</v>
      </c>
      <c r="S10" s="9">
        <v>6</v>
      </c>
      <c r="T10" s="9">
        <v>6.5</v>
      </c>
      <c r="U10" s="9"/>
      <c r="V10" s="9">
        <v>3.8</v>
      </c>
      <c r="W10" s="9">
        <v>6.6</v>
      </c>
      <c r="X10" s="9">
        <v>6.5</v>
      </c>
      <c r="Y10" s="9">
        <v>7.4</v>
      </c>
      <c r="Z10" s="9">
        <v>1.3</v>
      </c>
      <c r="AA10" s="9">
        <v>-2.5</v>
      </c>
      <c r="AB10" s="9">
        <v>0.5</v>
      </c>
      <c r="AC10" s="9">
        <v>-1.2</v>
      </c>
      <c r="AD10" s="9">
        <v>1.1000000000000001</v>
      </c>
      <c r="AE10" s="9">
        <v>1.3</v>
      </c>
      <c r="AF10" s="9">
        <v>2.6</v>
      </c>
      <c r="AG10" s="9">
        <v>1.2</v>
      </c>
      <c r="AH10" s="9">
        <v>0.3</v>
      </c>
      <c r="AI10" s="9">
        <v>2.8</v>
      </c>
      <c r="AJ10" s="9">
        <v>4</v>
      </c>
      <c r="AK10" s="9">
        <v>1.1000000000000001</v>
      </c>
      <c r="AL10" s="9">
        <v>-5.2</v>
      </c>
      <c r="AM10" s="9">
        <v>-6.1</v>
      </c>
      <c r="AN10" s="9">
        <v>-3.6</v>
      </c>
      <c r="AO10" s="9"/>
      <c r="AP10" s="9">
        <v>-5.2</v>
      </c>
      <c r="AQ10" s="9">
        <v>-3.4</v>
      </c>
      <c r="AR10" s="9">
        <v>-7.6</v>
      </c>
      <c r="AS10" s="9">
        <v>-9.5</v>
      </c>
      <c r="AT10" s="9">
        <v>-5.4</v>
      </c>
      <c r="AU10" s="9">
        <v>-4.2</v>
      </c>
      <c r="AV10" s="9">
        <v>-7.8</v>
      </c>
      <c r="AW10" s="9">
        <v>-7.1</v>
      </c>
      <c r="AX10" s="9">
        <v>3.2</v>
      </c>
      <c r="AY10" s="9">
        <v>3.1</v>
      </c>
      <c r="AZ10" s="9">
        <v>2.1</v>
      </c>
      <c r="BA10" s="9">
        <v>3.3</v>
      </c>
      <c r="BB10" s="9">
        <v>1.5</v>
      </c>
      <c r="BC10" s="9">
        <v>2.8</v>
      </c>
      <c r="BD10" s="9">
        <v>2.6</v>
      </c>
      <c r="BE10" s="9">
        <v>2.7</v>
      </c>
      <c r="BF10" s="9">
        <v>4.5999999999999996</v>
      </c>
      <c r="BG10" s="9">
        <v>2.8</v>
      </c>
      <c r="BH10" s="9">
        <v>5</v>
      </c>
      <c r="BI10" s="9">
        <v>3.7</v>
      </c>
      <c r="BJ10" s="9">
        <v>6.3</v>
      </c>
      <c r="BK10" s="9">
        <v>6.8</v>
      </c>
      <c r="BL10" s="9">
        <v>7.5</v>
      </c>
      <c r="BM10" s="9">
        <v>2.2999999999999998</v>
      </c>
      <c r="BN10" s="9">
        <v>4.4000000000000004</v>
      </c>
      <c r="BO10" s="9">
        <v>7.7</v>
      </c>
      <c r="BP10" s="9">
        <v>4.3</v>
      </c>
      <c r="BQ10" s="9">
        <v>4.3</v>
      </c>
      <c r="BR10" s="9">
        <v>6.5</v>
      </c>
      <c r="BS10" s="9">
        <v>3.4</v>
      </c>
      <c r="BT10" s="9">
        <v>5.3</v>
      </c>
      <c r="BU10" s="9">
        <v>8.6999999999999993</v>
      </c>
      <c r="BV10" s="9">
        <v>2.1</v>
      </c>
      <c r="BW10" s="9"/>
      <c r="BX10" s="9">
        <v>0</v>
      </c>
      <c r="BY10" s="9">
        <v>2.9</v>
      </c>
      <c r="BZ10" s="9">
        <v>1.3</v>
      </c>
      <c r="CA10" s="9">
        <v>0.95</v>
      </c>
      <c r="CB10" s="9">
        <v>-0.1</v>
      </c>
      <c r="CC10" s="9"/>
      <c r="CD10" s="9">
        <v>1.4</v>
      </c>
      <c r="CE10" s="9">
        <v>0.8</v>
      </c>
      <c r="CF10" s="9">
        <v>-3.8</v>
      </c>
      <c r="CG10" s="9">
        <v>1.5</v>
      </c>
      <c r="CH10" s="9">
        <v>1</v>
      </c>
      <c r="CI10" s="9">
        <v>-2.1</v>
      </c>
      <c r="CJ10" s="9">
        <v>-2.1</v>
      </c>
      <c r="CK10" s="9">
        <v>-3.1</v>
      </c>
      <c r="CL10" s="9">
        <v>-0.7</v>
      </c>
      <c r="CM10" s="9">
        <v>-2</v>
      </c>
      <c r="CN10" s="9">
        <v>-1.8</v>
      </c>
      <c r="CO10" s="9">
        <v>-3.5</v>
      </c>
      <c r="CP10" s="9">
        <v>-1</v>
      </c>
      <c r="CQ10" s="9">
        <v>-1.4</v>
      </c>
      <c r="CR10" s="9">
        <v>0.7</v>
      </c>
      <c r="CS10" s="9">
        <v>-3.6</v>
      </c>
    </row>
    <row r="11" spans="1:97" x14ac:dyDescent="0.25">
      <c r="A11" s="9">
        <v>49</v>
      </c>
      <c r="B11" s="9">
        <v>3.2</v>
      </c>
      <c r="C11" s="9">
        <v>2.5</v>
      </c>
      <c r="D11" s="9">
        <v>2</v>
      </c>
      <c r="E11" s="9">
        <v>1.7</v>
      </c>
      <c r="F11" s="9">
        <v>2.9</v>
      </c>
      <c r="G11" s="9">
        <v>3.2</v>
      </c>
      <c r="H11" s="9">
        <v>2.9</v>
      </c>
      <c r="I11" s="9">
        <v>0.1</v>
      </c>
      <c r="J11" s="9">
        <v>1.4</v>
      </c>
      <c r="K11" s="9"/>
      <c r="L11" s="9"/>
      <c r="M11" s="9"/>
      <c r="N11" s="9">
        <v>6.3</v>
      </c>
      <c r="O11" s="9">
        <v>6.1</v>
      </c>
      <c r="P11" s="9">
        <v>4.9000000000000004</v>
      </c>
      <c r="Q11" s="9">
        <v>3.8</v>
      </c>
      <c r="R11" s="9">
        <v>4.0999999999999996</v>
      </c>
      <c r="S11" s="9">
        <v>6.5</v>
      </c>
      <c r="T11" s="9">
        <v>7.7</v>
      </c>
      <c r="U11" s="9"/>
      <c r="V11" s="9">
        <v>4</v>
      </c>
      <c r="W11" s="9">
        <v>6.8</v>
      </c>
      <c r="X11" s="9">
        <v>9.1</v>
      </c>
      <c r="Y11" s="9">
        <v>10.3</v>
      </c>
      <c r="Z11" s="9">
        <v>1.2</v>
      </c>
      <c r="AA11" s="9">
        <v>-4.5</v>
      </c>
      <c r="AB11" s="9">
        <v>-1.2</v>
      </c>
      <c r="AC11" s="9">
        <v>-2.5</v>
      </c>
      <c r="AD11" s="9">
        <v>0.4</v>
      </c>
      <c r="AE11" s="9">
        <v>0.8</v>
      </c>
      <c r="AF11" s="9">
        <v>1.8</v>
      </c>
      <c r="AG11" s="9">
        <v>-0.7</v>
      </c>
      <c r="AH11" s="9">
        <v>-1.8</v>
      </c>
      <c r="AI11" s="9">
        <v>0</v>
      </c>
      <c r="AJ11" s="9">
        <v>1.7</v>
      </c>
      <c r="AK11" s="9">
        <v>0.6</v>
      </c>
      <c r="AL11" s="9">
        <v>-3.2</v>
      </c>
      <c r="AM11" s="9">
        <v>-3.7</v>
      </c>
      <c r="AN11" s="9">
        <v>-1.7</v>
      </c>
      <c r="AO11" s="9"/>
      <c r="AP11" s="9">
        <v>-4.5</v>
      </c>
      <c r="AQ11" s="9">
        <v>-2</v>
      </c>
      <c r="AR11" s="9">
        <v>-5.4</v>
      </c>
      <c r="AS11" s="9">
        <v>-7.9</v>
      </c>
      <c r="AT11" s="9">
        <v>-2.2000000000000002</v>
      </c>
      <c r="AU11" s="9">
        <v>-1.3</v>
      </c>
      <c r="AV11" s="9">
        <v>-3.1</v>
      </c>
      <c r="AW11" s="9">
        <v>-3.6</v>
      </c>
      <c r="AX11" s="9">
        <v>3.8</v>
      </c>
      <c r="AY11" s="9">
        <v>3.9</v>
      </c>
      <c r="AZ11" s="9">
        <v>2.2000000000000002</v>
      </c>
      <c r="BA11" s="9">
        <v>3.9</v>
      </c>
      <c r="BB11" s="9">
        <v>2.1</v>
      </c>
      <c r="BC11" s="9">
        <v>3.3</v>
      </c>
      <c r="BD11" s="9">
        <v>3.2</v>
      </c>
      <c r="BE11" s="9">
        <v>3</v>
      </c>
      <c r="BF11" s="9">
        <v>4.9000000000000004</v>
      </c>
      <c r="BG11" s="9">
        <v>3.1</v>
      </c>
      <c r="BH11" s="9">
        <v>5.4</v>
      </c>
      <c r="BI11" s="9">
        <v>4</v>
      </c>
      <c r="BJ11" s="9">
        <v>9.6</v>
      </c>
      <c r="BK11" s="9">
        <v>8.6</v>
      </c>
      <c r="BL11" s="9">
        <v>7.4</v>
      </c>
      <c r="BM11" s="9">
        <v>2.7</v>
      </c>
      <c r="BN11" s="9">
        <v>5.7</v>
      </c>
      <c r="BO11" s="9">
        <v>9.1</v>
      </c>
      <c r="BP11" s="9">
        <v>4.4000000000000004</v>
      </c>
      <c r="BQ11" s="9">
        <v>4.3</v>
      </c>
      <c r="BR11" s="9">
        <v>5.9</v>
      </c>
      <c r="BS11" s="9">
        <v>3</v>
      </c>
      <c r="BT11" s="9">
        <v>4.7</v>
      </c>
      <c r="BU11" s="9">
        <v>8.4</v>
      </c>
      <c r="BV11" s="9">
        <v>3.7</v>
      </c>
      <c r="BW11" s="9"/>
      <c r="BX11" s="9">
        <v>0.6</v>
      </c>
      <c r="BY11" s="9">
        <v>4.3</v>
      </c>
      <c r="BZ11" s="9">
        <v>0.9</v>
      </c>
      <c r="CA11" s="9">
        <v>0.2</v>
      </c>
      <c r="CB11" s="9">
        <v>0.9</v>
      </c>
      <c r="CC11" s="9"/>
      <c r="CD11" s="9">
        <v>1.7</v>
      </c>
      <c r="CE11" s="9">
        <v>1.1000000000000001</v>
      </c>
      <c r="CF11" s="9">
        <v>-1</v>
      </c>
      <c r="CG11" s="9">
        <v>5.4</v>
      </c>
      <c r="CH11" s="9">
        <v>1.3</v>
      </c>
      <c r="CI11" s="9">
        <v>-0.1</v>
      </c>
      <c r="CJ11" s="9">
        <v>-0.1</v>
      </c>
      <c r="CK11" s="9">
        <v>-2.2999999999999998</v>
      </c>
      <c r="CL11" s="9">
        <v>-0.4</v>
      </c>
      <c r="CM11" s="9">
        <v>-1.8</v>
      </c>
      <c r="CN11" s="9">
        <v>0.9</v>
      </c>
      <c r="CO11" s="9">
        <v>-1.6</v>
      </c>
      <c r="CP11" s="9">
        <v>1</v>
      </c>
      <c r="CQ11" s="9">
        <v>-0.9</v>
      </c>
      <c r="CR11" s="9">
        <v>2.7</v>
      </c>
      <c r="CS11" s="9">
        <v>-1.4</v>
      </c>
    </row>
    <row r="12" spans="1:97" x14ac:dyDescent="0.25">
      <c r="A12" s="9">
        <v>56</v>
      </c>
      <c r="B12" s="9">
        <v>5</v>
      </c>
      <c r="C12" s="9">
        <v>2.6</v>
      </c>
      <c r="D12" s="9">
        <v>2.2000000000000002</v>
      </c>
      <c r="E12" s="9">
        <v>3</v>
      </c>
      <c r="F12" s="9">
        <v>4</v>
      </c>
      <c r="G12" s="9">
        <v>4</v>
      </c>
      <c r="H12" s="9">
        <v>2.7</v>
      </c>
      <c r="I12" s="9">
        <v>0.9</v>
      </c>
      <c r="J12" s="9">
        <v>1.7</v>
      </c>
      <c r="K12" s="9"/>
      <c r="L12" s="9"/>
      <c r="M12" s="9"/>
      <c r="N12" s="9">
        <v>8.6</v>
      </c>
      <c r="O12" s="9">
        <v>8.1999999999999993</v>
      </c>
      <c r="P12" s="9">
        <v>8.1999999999999993</v>
      </c>
      <c r="Q12" s="9">
        <v>5.4</v>
      </c>
      <c r="R12" s="9">
        <v>6.2</v>
      </c>
      <c r="S12" s="9">
        <v>8.6999999999999993</v>
      </c>
      <c r="T12" s="9">
        <v>8.9</v>
      </c>
      <c r="U12" s="9"/>
      <c r="V12" s="9">
        <v>4.3</v>
      </c>
      <c r="W12" s="9">
        <v>8.1</v>
      </c>
      <c r="X12" s="9">
        <v>10.5</v>
      </c>
      <c r="Y12" s="9">
        <v>12.7</v>
      </c>
      <c r="Z12" s="9">
        <v>3.8</v>
      </c>
      <c r="AA12" s="9">
        <v>-3.8</v>
      </c>
      <c r="AB12" s="9">
        <v>-0.4</v>
      </c>
      <c r="AC12" s="9">
        <v>0.6</v>
      </c>
      <c r="AD12" s="9">
        <v>2.2000000000000002</v>
      </c>
      <c r="AE12" s="9">
        <v>4.3</v>
      </c>
      <c r="AF12" s="9">
        <v>4.5999999999999996</v>
      </c>
      <c r="AG12" s="9">
        <v>1</v>
      </c>
      <c r="AH12" s="9">
        <v>-0.7</v>
      </c>
      <c r="AI12" s="9">
        <v>0.2</v>
      </c>
      <c r="AJ12" s="9">
        <v>3.3</v>
      </c>
      <c r="AK12" s="9">
        <v>2</v>
      </c>
      <c r="AL12" s="9">
        <v>-1.7</v>
      </c>
      <c r="AM12" s="9">
        <v>-1.8</v>
      </c>
      <c r="AN12" s="9">
        <v>-0.2</v>
      </c>
      <c r="AO12" s="9"/>
      <c r="AP12" s="9">
        <v>-2.1</v>
      </c>
      <c r="AQ12" s="9">
        <v>0.9</v>
      </c>
      <c r="AR12" s="9">
        <v>-7.3</v>
      </c>
      <c r="AS12" s="9">
        <v>-5.7</v>
      </c>
      <c r="AT12" s="9">
        <v>-0.6</v>
      </c>
      <c r="AU12" s="9">
        <v>0.1</v>
      </c>
      <c r="AV12" s="9">
        <v>-1.7</v>
      </c>
      <c r="AW12" s="9">
        <v>-1.7</v>
      </c>
      <c r="AX12" s="9">
        <v>4</v>
      </c>
      <c r="AY12" s="9">
        <v>3.7</v>
      </c>
      <c r="AZ12" s="9">
        <v>2.7</v>
      </c>
      <c r="BA12" s="9">
        <v>4.0999999999999996</v>
      </c>
      <c r="BB12" s="9">
        <v>1.5</v>
      </c>
      <c r="BC12" s="9">
        <v>2.5</v>
      </c>
      <c r="BD12" s="9">
        <v>3.5</v>
      </c>
      <c r="BE12" s="9">
        <v>3.8</v>
      </c>
      <c r="BF12" s="9">
        <v>5.8</v>
      </c>
      <c r="BG12" s="9">
        <v>3.8</v>
      </c>
      <c r="BH12" s="9">
        <v>6.2</v>
      </c>
      <c r="BI12" s="9">
        <v>4.8</v>
      </c>
      <c r="BJ12" s="9">
        <v>10.199999999999999</v>
      </c>
      <c r="BK12" s="9">
        <v>9.6</v>
      </c>
      <c r="BL12" s="9">
        <v>10.199999999999999</v>
      </c>
      <c r="BM12" s="9">
        <v>3</v>
      </c>
      <c r="BN12" s="9">
        <v>6.4</v>
      </c>
      <c r="BO12" s="9">
        <v>10.5</v>
      </c>
      <c r="BP12" s="9">
        <v>5.2</v>
      </c>
      <c r="BQ12" s="9">
        <v>5.2</v>
      </c>
      <c r="BR12" s="9">
        <v>7.4</v>
      </c>
      <c r="BS12" s="9">
        <v>3.8</v>
      </c>
      <c r="BT12" s="9">
        <v>6</v>
      </c>
      <c r="BU12" s="9">
        <v>10.6</v>
      </c>
      <c r="BV12" s="9">
        <v>3.9</v>
      </c>
      <c r="BW12" s="9"/>
      <c r="BX12" s="9">
        <v>0.4</v>
      </c>
      <c r="BY12" s="9">
        <v>4.5999999999999996</v>
      </c>
      <c r="BZ12" s="9">
        <v>1.5</v>
      </c>
      <c r="CA12" s="9">
        <v>0.7</v>
      </c>
      <c r="CB12" s="9">
        <v>2.2000000000000002</v>
      </c>
      <c r="CC12" s="9"/>
      <c r="CD12" s="9">
        <v>2.2000000000000002</v>
      </c>
      <c r="CE12" s="9">
        <v>1.4</v>
      </c>
      <c r="CF12" s="9">
        <v>-2.2000000000000002</v>
      </c>
      <c r="CG12" s="9">
        <v>5</v>
      </c>
      <c r="CH12" s="9">
        <v>1.4</v>
      </c>
      <c r="CI12" s="9">
        <v>0.6</v>
      </c>
      <c r="CJ12" s="9">
        <v>0.9</v>
      </c>
      <c r="CK12" s="9">
        <v>-1.5</v>
      </c>
      <c r="CL12" s="9">
        <v>-0.5</v>
      </c>
      <c r="CM12" s="9">
        <v>-1.3</v>
      </c>
      <c r="CN12" s="9">
        <v>2.1</v>
      </c>
      <c r="CO12" s="9">
        <v>-0.2</v>
      </c>
      <c r="CP12" s="9">
        <v>1.8</v>
      </c>
      <c r="CQ12" s="9">
        <v>-0.3</v>
      </c>
      <c r="CR12" s="9">
        <v>3</v>
      </c>
      <c r="CS12" s="9">
        <v>0</v>
      </c>
    </row>
  </sheetData>
  <mergeCells count="8">
    <mergeCell ref="BV3:CG3"/>
    <mergeCell ref="CH3:CS3"/>
    <mergeCell ref="B3:M3"/>
    <mergeCell ref="N3:Y3"/>
    <mergeCell ref="Z3:AK3"/>
    <mergeCell ref="AL3:AW3"/>
    <mergeCell ref="AX3:BI3"/>
    <mergeCell ref="BJ3:BU3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AC0264-EC1D-44E0-9A34-A375CF6091A4}">
  <dimension ref="A2:G9"/>
  <sheetViews>
    <sheetView workbookViewId="0">
      <selection activeCell="E14" sqref="E14"/>
    </sheetView>
  </sheetViews>
  <sheetFormatPr defaultRowHeight="15" x14ac:dyDescent="0.25"/>
  <cols>
    <col min="1" max="6" width="24.7109375" customWidth="1"/>
  </cols>
  <sheetData>
    <row r="2" spans="1:7" x14ac:dyDescent="0.25">
      <c r="A2" t="s">
        <v>127</v>
      </c>
    </row>
    <row r="3" spans="1:7" x14ac:dyDescent="0.25">
      <c r="A3" s="16" t="s">
        <v>109</v>
      </c>
      <c r="B3" s="16" t="s">
        <v>110</v>
      </c>
      <c r="C3" s="16" t="s">
        <v>111</v>
      </c>
      <c r="D3" s="16" t="s">
        <v>113</v>
      </c>
      <c r="E3" s="16" t="s">
        <v>126</v>
      </c>
      <c r="F3" s="16" t="s">
        <v>115</v>
      </c>
      <c r="G3" s="16"/>
    </row>
    <row r="4" spans="1:7" x14ac:dyDescent="0.25">
      <c r="A4" s="9">
        <v>72.23</v>
      </c>
      <c r="B4" s="9">
        <v>74.37</v>
      </c>
      <c r="C4" s="9">
        <v>70.95</v>
      </c>
      <c r="D4" s="9">
        <v>74.08</v>
      </c>
      <c r="E4" s="9">
        <v>73.260000000000005</v>
      </c>
      <c r="F4" s="9">
        <v>74.08</v>
      </c>
      <c r="G4" s="9"/>
    </row>
    <row r="5" spans="1:7" x14ac:dyDescent="0.25">
      <c r="A5" s="9">
        <v>67.86</v>
      </c>
      <c r="B5" s="9">
        <v>79.16</v>
      </c>
      <c r="C5" s="9">
        <v>88.16</v>
      </c>
      <c r="D5" s="9">
        <v>71.48</v>
      </c>
      <c r="E5" s="9">
        <v>59.45</v>
      </c>
      <c r="F5" s="9">
        <v>77.260000000000005</v>
      </c>
      <c r="G5" s="9"/>
    </row>
    <row r="6" spans="1:7" x14ac:dyDescent="0.25">
      <c r="A6" s="9">
        <v>72.98</v>
      </c>
      <c r="B6" s="9">
        <v>71.31</v>
      </c>
      <c r="C6" s="9">
        <v>97.19</v>
      </c>
      <c r="D6" s="9">
        <v>76.040000000000006</v>
      </c>
      <c r="E6" s="9">
        <v>76.53</v>
      </c>
      <c r="F6" s="9">
        <v>86.52</v>
      </c>
      <c r="G6" s="9"/>
    </row>
    <row r="7" spans="1:7" x14ac:dyDescent="0.25">
      <c r="A7" s="9">
        <v>66.209999999999994</v>
      </c>
      <c r="B7" s="9">
        <v>77.83</v>
      </c>
      <c r="C7" s="9">
        <v>74.760000000000005</v>
      </c>
      <c r="D7" s="9">
        <v>67.78</v>
      </c>
      <c r="E7" s="9">
        <v>61.96</v>
      </c>
      <c r="F7" s="9">
        <v>70.790000000000006</v>
      </c>
      <c r="G7" s="9"/>
    </row>
    <row r="8" spans="1:7" x14ac:dyDescent="0.25">
      <c r="A8" s="9">
        <v>76.95</v>
      </c>
      <c r="B8" s="9">
        <v>81.75</v>
      </c>
      <c r="C8" s="9">
        <v>96.01</v>
      </c>
      <c r="D8" s="9">
        <v>79.849999999999994</v>
      </c>
      <c r="E8" s="9">
        <v>77.41</v>
      </c>
      <c r="F8" s="9">
        <v>88.14</v>
      </c>
      <c r="G8" s="9"/>
    </row>
    <row r="9" spans="1:7" x14ac:dyDescent="0.25">
      <c r="A9" s="9">
        <v>70.900000000000006</v>
      </c>
      <c r="B9" s="9">
        <v>74.31</v>
      </c>
      <c r="C9" s="9">
        <v>85.4</v>
      </c>
      <c r="D9" s="9">
        <v>73.81</v>
      </c>
      <c r="E9" s="9">
        <v>69.7</v>
      </c>
      <c r="F9" s="9">
        <v>79.790000000000006</v>
      </c>
      <c r="G9" s="9"/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07FBB1-8602-4361-8210-61B06EB558E4}">
  <dimension ref="A2:I30"/>
  <sheetViews>
    <sheetView workbookViewId="0">
      <selection activeCell="G35" sqref="G35"/>
    </sheetView>
  </sheetViews>
  <sheetFormatPr defaultRowHeight="15" x14ac:dyDescent="0.25"/>
  <cols>
    <col min="2" max="9" width="30.28515625" customWidth="1"/>
  </cols>
  <sheetData>
    <row r="2" spans="1:9" x14ac:dyDescent="0.25">
      <c r="A2" t="s">
        <v>128</v>
      </c>
    </row>
    <row r="3" spans="1:9" x14ac:dyDescent="0.25">
      <c r="B3" s="16" t="s">
        <v>108</v>
      </c>
      <c r="C3" s="16" t="s">
        <v>109</v>
      </c>
      <c r="D3" s="16" t="s">
        <v>110</v>
      </c>
      <c r="E3" s="16" t="s">
        <v>111</v>
      </c>
      <c r="F3" s="16" t="s">
        <v>112</v>
      </c>
      <c r="G3" s="16" t="s">
        <v>113</v>
      </c>
      <c r="H3" s="16" t="s">
        <v>126</v>
      </c>
      <c r="I3" s="16" t="s">
        <v>115</v>
      </c>
    </row>
    <row r="4" spans="1:9" x14ac:dyDescent="0.25">
      <c r="B4" s="9">
        <v>18.8</v>
      </c>
      <c r="C4" s="9">
        <v>18.2</v>
      </c>
      <c r="D4" s="9">
        <v>16</v>
      </c>
      <c r="E4" s="9">
        <v>16.100000000000001</v>
      </c>
      <c r="F4" s="9">
        <v>18.5</v>
      </c>
      <c r="G4" s="9">
        <v>19</v>
      </c>
      <c r="H4" s="9">
        <v>15.6</v>
      </c>
      <c r="I4" s="9">
        <v>17.2</v>
      </c>
    </row>
    <row r="5" spans="1:9" x14ac:dyDescent="0.25">
      <c r="B5" s="9">
        <v>19</v>
      </c>
      <c r="C5" s="9">
        <v>20.7</v>
      </c>
      <c r="D5" s="9">
        <v>17.5</v>
      </c>
      <c r="E5" s="9">
        <v>16.8</v>
      </c>
      <c r="F5" s="9">
        <v>19.899999999999999</v>
      </c>
      <c r="G5" s="9">
        <v>19.399999999999999</v>
      </c>
      <c r="H5" s="9"/>
      <c r="I5" s="9">
        <v>18.399999999999999</v>
      </c>
    </row>
    <row r="6" spans="1:9" x14ac:dyDescent="0.25">
      <c r="B6" s="9">
        <v>16.7</v>
      </c>
      <c r="C6" s="9">
        <v>17.100000000000001</v>
      </c>
      <c r="D6" s="9">
        <v>14.3</v>
      </c>
      <c r="E6" s="9">
        <v>17.2</v>
      </c>
      <c r="F6" s="9">
        <v>16.899999999999999</v>
      </c>
      <c r="G6" s="9">
        <v>16.7</v>
      </c>
      <c r="H6" s="9">
        <v>19.100000000000001</v>
      </c>
      <c r="I6" s="9">
        <v>14.8</v>
      </c>
    </row>
    <row r="7" spans="1:9" x14ac:dyDescent="0.25">
      <c r="B7" s="9">
        <v>19.399999999999999</v>
      </c>
      <c r="C7" s="9">
        <v>18.8</v>
      </c>
      <c r="D7" s="9">
        <v>14.5</v>
      </c>
      <c r="E7" s="9"/>
      <c r="F7" s="9">
        <v>19.100000000000001</v>
      </c>
      <c r="G7" s="9">
        <v>16.600000000000001</v>
      </c>
      <c r="H7" s="9">
        <v>21.7</v>
      </c>
      <c r="I7" s="9">
        <v>14.4</v>
      </c>
    </row>
    <row r="8" spans="1:9" x14ac:dyDescent="0.25">
      <c r="B8" s="9">
        <v>18.899999999999999</v>
      </c>
      <c r="C8" s="9">
        <v>16.8</v>
      </c>
      <c r="D8" s="9">
        <v>16.3</v>
      </c>
      <c r="E8" s="9">
        <v>20.9</v>
      </c>
      <c r="F8" s="9">
        <v>17.899999999999999</v>
      </c>
      <c r="G8" s="9">
        <v>17.3</v>
      </c>
      <c r="H8" s="9">
        <v>15</v>
      </c>
      <c r="I8" s="9">
        <v>21.6</v>
      </c>
    </row>
    <row r="9" spans="1:9" x14ac:dyDescent="0.25">
      <c r="B9" s="9">
        <v>19</v>
      </c>
      <c r="C9" s="9">
        <v>16.899999999999999</v>
      </c>
      <c r="D9" s="9">
        <v>17.600000000000001</v>
      </c>
      <c r="E9" s="9">
        <v>18.600000000000001</v>
      </c>
      <c r="F9" s="9">
        <v>18</v>
      </c>
      <c r="G9" s="9">
        <v>19.5</v>
      </c>
      <c r="H9" s="9">
        <v>18.399999999999999</v>
      </c>
      <c r="I9" s="9">
        <v>20</v>
      </c>
    </row>
    <row r="10" spans="1:9" x14ac:dyDescent="0.25">
      <c r="B10" s="9">
        <v>19.399999999999999</v>
      </c>
      <c r="C10" s="9">
        <v>19.600000000000001</v>
      </c>
      <c r="D10" s="9">
        <v>19.899999999999999</v>
      </c>
      <c r="E10" s="9">
        <v>18.399999999999999</v>
      </c>
      <c r="F10" s="9">
        <v>19.5</v>
      </c>
      <c r="G10" s="9">
        <v>18.3</v>
      </c>
      <c r="H10" s="9">
        <v>20</v>
      </c>
      <c r="I10" s="9">
        <v>19.600000000000001</v>
      </c>
    </row>
    <row r="11" spans="1:9" x14ac:dyDescent="0.25">
      <c r="B11" s="9">
        <v>16.5</v>
      </c>
      <c r="C11" s="9"/>
      <c r="D11" s="9">
        <v>16.100000000000001</v>
      </c>
      <c r="E11" s="9">
        <v>19.2</v>
      </c>
      <c r="F11" s="9">
        <v>16.5</v>
      </c>
      <c r="G11" s="9">
        <v>17.3</v>
      </c>
      <c r="H11" s="9"/>
      <c r="I11" s="9">
        <v>19.8</v>
      </c>
    </row>
    <row r="12" spans="1:9" x14ac:dyDescent="0.25">
      <c r="B12" s="9">
        <v>17.600000000000001</v>
      </c>
      <c r="C12" s="9">
        <v>23.5</v>
      </c>
      <c r="D12" s="9">
        <v>20.9</v>
      </c>
      <c r="E12" s="9">
        <v>15.7</v>
      </c>
      <c r="F12" s="9">
        <v>20.5</v>
      </c>
      <c r="G12" s="9">
        <v>17</v>
      </c>
      <c r="H12" s="9">
        <v>21.4</v>
      </c>
      <c r="I12" s="9">
        <v>16.5</v>
      </c>
    </row>
    <row r="13" spans="1:9" x14ac:dyDescent="0.25">
      <c r="B13" s="9"/>
      <c r="C13" s="9">
        <v>15.6</v>
      </c>
      <c r="D13" s="9">
        <v>19.2</v>
      </c>
      <c r="E13" s="9">
        <v>20.7</v>
      </c>
      <c r="F13" s="9">
        <v>15.6</v>
      </c>
      <c r="G13" s="9">
        <v>16.5</v>
      </c>
      <c r="H13" s="9">
        <v>18.399999999999999</v>
      </c>
      <c r="I13" s="9">
        <v>13.9</v>
      </c>
    </row>
    <row r="14" spans="1:9" x14ac:dyDescent="0.25">
      <c r="B14" s="9"/>
      <c r="C14" s="9">
        <v>18.600000000000001</v>
      </c>
      <c r="D14" s="9">
        <v>19.100000000000001</v>
      </c>
      <c r="E14" s="9">
        <v>18.3</v>
      </c>
      <c r="F14" s="9">
        <v>18.600000000000001</v>
      </c>
      <c r="G14" s="9">
        <v>21.3</v>
      </c>
      <c r="H14" s="9">
        <v>19.2</v>
      </c>
      <c r="I14" s="9">
        <v>22.1</v>
      </c>
    </row>
    <row r="15" spans="1:9" x14ac:dyDescent="0.25">
      <c r="B15" s="9"/>
      <c r="C15" s="9">
        <v>18.399999999999999</v>
      </c>
      <c r="D15" s="9">
        <v>19.2</v>
      </c>
      <c r="E15" s="9">
        <v>17.399999999999999</v>
      </c>
      <c r="F15" s="9">
        <v>18.399999999999999</v>
      </c>
      <c r="G15" s="9">
        <v>24.3</v>
      </c>
      <c r="H15" s="9">
        <v>22.9</v>
      </c>
      <c r="I15" s="9">
        <v>22.7</v>
      </c>
    </row>
    <row r="17" spans="1:9" x14ac:dyDescent="0.25">
      <c r="A17" t="s">
        <v>129</v>
      </c>
    </row>
    <row r="18" spans="1:9" x14ac:dyDescent="0.25">
      <c r="B18" s="16" t="s">
        <v>108</v>
      </c>
      <c r="C18" s="16" t="s">
        <v>109</v>
      </c>
      <c r="D18" s="16" t="s">
        <v>110</v>
      </c>
      <c r="E18" s="16" t="s">
        <v>111</v>
      </c>
      <c r="F18" s="16" t="s">
        <v>112</v>
      </c>
      <c r="G18" s="16" t="s">
        <v>113</v>
      </c>
      <c r="H18" s="16" t="s">
        <v>126</v>
      </c>
      <c r="I18" s="16" t="s">
        <v>115</v>
      </c>
    </row>
    <row r="19" spans="1:9" x14ac:dyDescent="0.25">
      <c r="B19" s="9">
        <v>13.1</v>
      </c>
      <c r="C19" s="9">
        <v>21.9</v>
      </c>
      <c r="D19" s="9">
        <v>22.8</v>
      </c>
      <c r="E19" s="9">
        <v>17.399999999999999</v>
      </c>
      <c r="F19" s="9">
        <v>15.3</v>
      </c>
      <c r="G19" s="9">
        <v>25.1</v>
      </c>
      <c r="H19" s="9">
        <v>19.8</v>
      </c>
      <c r="I19" s="9">
        <v>15</v>
      </c>
    </row>
    <row r="20" spans="1:9" x14ac:dyDescent="0.25">
      <c r="B20" s="9">
        <v>13.2</v>
      </c>
      <c r="C20" s="9">
        <v>21.2</v>
      </c>
      <c r="D20" s="9">
        <v>11.2</v>
      </c>
      <c r="E20" s="9">
        <v>16</v>
      </c>
      <c r="F20" s="9">
        <v>12.8</v>
      </c>
      <c r="G20" s="9">
        <v>20.399999999999999</v>
      </c>
      <c r="H20" s="9"/>
      <c r="I20" s="9">
        <v>17.899999999999999</v>
      </c>
    </row>
    <row r="21" spans="1:9" x14ac:dyDescent="0.25">
      <c r="B21" s="9">
        <v>13.8</v>
      </c>
      <c r="C21" s="9">
        <v>24</v>
      </c>
      <c r="D21" s="9">
        <v>19.7</v>
      </c>
      <c r="E21" s="9">
        <v>16.3</v>
      </c>
      <c r="F21" s="9">
        <v>14.8</v>
      </c>
      <c r="G21" s="9">
        <v>24.2</v>
      </c>
      <c r="H21" s="9">
        <v>15.6</v>
      </c>
      <c r="I21" s="9">
        <v>19.600000000000001</v>
      </c>
    </row>
    <row r="22" spans="1:9" x14ac:dyDescent="0.25">
      <c r="B22" s="9">
        <v>12.5</v>
      </c>
      <c r="C22" s="9">
        <v>22.7</v>
      </c>
      <c r="D22" s="9">
        <v>21.4</v>
      </c>
      <c r="E22" s="9"/>
      <c r="F22" s="9">
        <v>15.4</v>
      </c>
      <c r="G22" s="9">
        <v>22.1</v>
      </c>
      <c r="H22" s="9">
        <v>17.399999999999999</v>
      </c>
      <c r="I22" s="9">
        <v>17.399999999999999</v>
      </c>
    </row>
    <row r="23" spans="1:9" x14ac:dyDescent="0.25">
      <c r="B23" s="9">
        <v>13.6</v>
      </c>
      <c r="C23" s="9">
        <v>20.399999999999999</v>
      </c>
      <c r="D23" s="9">
        <v>22.5</v>
      </c>
      <c r="E23" s="9">
        <v>12.6</v>
      </c>
      <c r="F23" s="9">
        <v>12.5</v>
      </c>
      <c r="G23" s="9">
        <v>23.2</v>
      </c>
      <c r="H23" s="9">
        <v>22.2</v>
      </c>
      <c r="I23" s="9">
        <v>10.5</v>
      </c>
    </row>
    <row r="24" spans="1:9" x14ac:dyDescent="0.25">
      <c r="B24" s="9">
        <v>15.1</v>
      </c>
      <c r="C24" s="9">
        <v>30.7</v>
      </c>
      <c r="D24" s="9">
        <v>19.5</v>
      </c>
      <c r="E24" s="9">
        <v>16.600000000000001</v>
      </c>
      <c r="F24" s="9">
        <v>14.3</v>
      </c>
      <c r="G24" s="9">
        <v>25.8</v>
      </c>
      <c r="H24" s="9">
        <v>17.7</v>
      </c>
      <c r="I24" s="9">
        <v>18.600000000000001</v>
      </c>
    </row>
    <row r="25" spans="1:9" x14ac:dyDescent="0.25">
      <c r="B25" s="9">
        <v>11</v>
      </c>
      <c r="C25" s="9">
        <v>29.5</v>
      </c>
      <c r="D25" s="9">
        <v>22.1</v>
      </c>
      <c r="E25" s="9">
        <v>14.9</v>
      </c>
      <c r="F25" s="9">
        <v>10</v>
      </c>
      <c r="G25" s="9">
        <v>24</v>
      </c>
      <c r="H25" s="9">
        <v>17.3</v>
      </c>
      <c r="I25" s="9">
        <v>17.899999999999999</v>
      </c>
    </row>
    <row r="26" spans="1:9" x14ac:dyDescent="0.25">
      <c r="B26" s="9">
        <v>10.7</v>
      </c>
      <c r="C26" s="9"/>
      <c r="D26" s="9">
        <v>20.9</v>
      </c>
      <c r="E26" s="9">
        <v>10.4</v>
      </c>
      <c r="F26" s="9">
        <v>12.4</v>
      </c>
      <c r="G26" s="9">
        <v>24.4</v>
      </c>
      <c r="H26" s="9"/>
      <c r="I26" s="9">
        <v>15.1</v>
      </c>
    </row>
    <row r="27" spans="1:9" x14ac:dyDescent="0.25">
      <c r="B27" s="9">
        <v>10.4</v>
      </c>
      <c r="C27" s="9">
        <v>20.3</v>
      </c>
      <c r="D27" s="9">
        <v>11.9</v>
      </c>
      <c r="E27" s="9">
        <v>24.6</v>
      </c>
      <c r="F27" s="9">
        <v>15.1</v>
      </c>
      <c r="G27" s="9">
        <v>24.8</v>
      </c>
      <c r="H27" s="9">
        <v>18.100000000000001</v>
      </c>
      <c r="I27" s="9">
        <v>26.9</v>
      </c>
    </row>
    <row r="28" spans="1:9" x14ac:dyDescent="0.25">
      <c r="B28" s="9"/>
      <c r="C28" s="9">
        <v>32</v>
      </c>
      <c r="D28" s="9">
        <v>28.1</v>
      </c>
      <c r="E28" s="9">
        <v>17.5</v>
      </c>
      <c r="F28" s="9">
        <v>16.7</v>
      </c>
      <c r="G28" s="9">
        <v>26</v>
      </c>
      <c r="H28" s="9">
        <v>20.7</v>
      </c>
      <c r="I28" s="9">
        <v>19.399999999999999</v>
      </c>
    </row>
    <row r="29" spans="1:9" x14ac:dyDescent="0.25">
      <c r="B29" s="9"/>
      <c r="C29" s="9">
        <v>37.700000000000003</v>
      </c>
      <c r="D29" s="9">
        <v>24.9</v>
      </c>
      <c r="E29" s="9">
        <v>19.3</v>
      </c>
      <c r="F29" s="9">
        <v>16.100000000000001</v>
      </c>
      <c r="G29" s="9">
        <v>25.2</v>
      </c>
      <c r="H29" s="9">
        <v>16</v>
      </c>
      <c r="I29" s="9">
        <v>21.8</v>
      </c>
    </row>
    <row r="30" spans="1:9" x14ac:dyDescent="0.25">
      <c r="B30" s="9"/>
      <c r="C30" s="9">
        <v>28.8</v>
      </c>
      <c r="D30" s="9">
        <v>22.9</v>
      </c>
      <c r="E30" s="9">
        <v>21</v>
      </c>
      <c r="F30" s="9">
        <v>14</v>
      </c>
      <c r="G30" s="9">
        <v>26.5</v>
      </c>
      <c r="H30" s="9">
        <v>26.6</v>
      </c>
      <c r="I30" s="9">
        <v>14.5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3953DE-E628-49E8-8BDA-22AC245FE8F0}">
  <dimension ref="A2:CS19"/>
  <sheetViews>
    <sheetView workbookViewId="0">
      <selection activeCell="H27" sqref="H27"/>
    </sheetView>
  </sheetViews>
  <sheetFormatPr defaultRowHeight="15" x14ac:dyDescent="0.25"/>
  <sheetData>
    <row r="2" spans="1:97" x14ac:dyDescent="0.25">
      <c r="A2" t="s">
        <v>130</v>
      </c>
    </row>
    <row r="3" spans="1:97" x14ac:dyDescent="0.25">
      <c r="A3" s="16" t="s">
        <v>107</v>
      </c>
      <c r="B3" s="25" t="s">
        <v>108</v>
      </c>
      <c r="C3" s="25"/>
      <c r="D3" s="25"/>
      <c r="E3" s="25"/>
      <c r="F3" s="25"/>
      <c r="G3" s="25"/>
      <c r="H3" s="25"/>
      <c r="I3" s="25"/>
      <c r="J3" s="25"/>
      <c r="K3" s="25"/>
      <c r="L3" s="25"/>
      <c r="M3" s="25"/>
      <c r="N3" s="25" t="s">
        <v>109</v>
      </c>
      <c r="O3" s="25"/>
      <c r="P3" s="25"/>
      <c r="Q3" s="25"/>
      <c r="R3" s="25"/>
      <c r="S3" s="25"/>
      <c r="T3" s="25"/>
      <c r="U3" s="25"/>
      <c r="V3" s="25"/>
      <c r="W3" s="25"/>
      <c r="X3" s="25"/>
      <c r="Y3" s="25"/>
      <c r="Z3" s="25" t="s">
        <v>110</v>
      </c>
      <c r="AA3" s="25"/>
      <c r="AB3" s="25"/>
      <c r="AC3" s="25"/>
      <c r="AD3" s="25"/>
      <c r="AE3" s="25"/>
      <c r="AF3" s="25"/>
      <c r="AG3" s="25"/>
      <c r="AH3" s="25"/>
      <c r="AI3" s="25"/>
      <c r="AJ3" s="25"/>
      <c r="AK3" s="25"/>
      <c r="AL3" s="25" t="s">
        <v>111</v>
      </c>
      <c r="AM3" s="25"/>
      <c r="AN3" s="25"/>
      <c r="AO3" s="25"/>
      <c r="AP3" s="25"/>
      <c r="AQ3" s="25"/>
      <c r="AR3" s="25"/>
      <c r="AS3" s="25"/>
      <c r="AT3" s="25"/>
      <c r="AU3" s="25"/>
      <c r="AV3" s="25"/>
      <c r="AW3" s="25"/>
      <c r="AX3" s="25" t="s">
        <v>112</v>
      </c>
      <c r="AY3" s="25"/>
      <c r="AZ3" s="25"/>
      <c r="BA3" s="25"/>
      <c r="BB3" s="25"/>
      <c r="BC3" s="25"/>
      <c r="BD3" s="25"/>
      <c r="BE3" s="25"/>
      <c r="BF3" s="25"/>
      <c r="BG3" s="25"/>
      <c r="BH3" s="25"/>
      <c r="BI3" s="25"/>
      <c r="BJ3" s="25" t="s">
        <v>113</v>
      </c>
      <c r="BK3" s="25"/>
      <c r="BL3" s="25"/>
      <c r="BM3" s="25"/>
      <c r="BN3" s="25"/>
      <c r="BO3" s="25"/>
      <c r="BP3" s="25"/>
      <c r="BQ3" s="25"/>
      <c r="BR3" s="25"/>
      <c r="BS3" s="25"/>
      <c r="BT3" s="25"/>
      <c r="BU3" s="25"/>
      <c r="BV3" s="25" t="s">
        <v>126</v>
      </c>
      <c r="BW3" s="25"/>
      <c r="BX3" s="25"/>
      <c r="BY3" s="25"/>
      <c r="BZ3" s="25"/>
      <c r="CA3" s="25"/>
      <c r="CB3" s="25"/>
      <c r="CC3" s="25"/>
      <c r="CD3" s="25"/>
      <c r="CE3" s="25"/>
      <c r="CF3" s="25"/>
      <c r="CG3" s="25"/>
      <c r="CH3" s="25" t="s">
        <v>115</v>
      </c>
      <c r="CI3" s="25"/>
      <c r="CJ3" s="25"/>
      <c r="CK3" s="25"/>
      <c r="CL3" s="25"/>
      <c r="CM3" s="25"/>
      <c r="CN3" s="25"/>
      <c r="CO3" s="25"/>
      <c r="CP3" s="25"/>
      <c r="CQ3" s="25"/>
      <c r="CR3" s="25"/>
      <c r="CS3" s="25"/>
    </row>
    <row r="4" spans="1:97" x14ac:dyDescent="0.25">
      <c r="A4" s="9">
        <v>-30</v>
      </c>
      <c r="B4" s="9">
        <v>5.2119999999999997</v>
      </c>
      <c r="C4" s="9">
        <v>4.6340000000000003</v>
      </c>
      <c r="D4" s="9">
        <v>5.9740000000000002</v>
      </c>
      <c r="E4" s="9">
        <v>6.8460000000000001</v>
      </c>
      <c r="F4" s="9">
        <v>5.1980000000000004</v>
      </c>
      <c r="G4" s="9">
        <v>6.3689999999999998</v>
      </c>
      <c r="H4" s="9">
        <v>4.17</v>
      </c>
      <c r="I4" s="9">
        <v>4.4939999999999998</v>
      </c>
      <c r="J4" s="9">
        <v>5.57</v>
      </c>
      <c r="K4" s="9"/>
      <c r="L4" s="9"/>
      <c r="M4" s="9"/>
      <c r="N4" s="9">
        <v>6.5860000000000003</v>
      </c>
      <c r="O4" s="9">
        <v>7.4859999999999998</v>
      </c>
      <c r="P4" s="9">
        <v>6.17</v>
      </c>
      <c r="Q4" s="9">
        <v>6.77</v>
      </c>
      <c r="R4" s="9">
        <v>6.0810000000000004</v>
      </c>
      <c r="S4" s="9">
        <v>6.117</v>
      </c>
      <c r="T4" s="9">
        <v>7.0819999999999999</v>
      </c>
      <c r="U4" s="9"/>
      <c r="V4" s="9">
        <v>8.4700000000000006</v>
      </c>
      <c r="W4" s="9">
        <v>5.6159999999999997</v>
      </c>
      <c r="X4" s="9">
        <v>6.6980000000000004</v>
      </c>
      <c r="Y4" s="9">
        <v>6.64</v>
      </c>
      <c r="Z4" s="9">
        <v>5.7610000000000001</v>
      </c>
      <c r="AA4" s="9">
        <v>6.3209999999999997</v>
      </c>
      <c r="AB4" s="9">
        <v>5.1669999999999998</v>
      </c>
      <c r="AC4" s="9">
        <v>5.24</v>
      </c>
      <c r="AD4" s="9">
        <v>5.8789999999999996</v>
      </c>
      <c r="AE4" s="9">
        <v>6.36</v>
      </c>
      <c r="AF4" s="9">
        <v>7.18</v>
      </c>
      <c r="AG4" s="9">
        <v>5.8209999999999997</v>
      </c>
      <c r="AH4" s="9">
        <v>7.56</v>
      </c>
      <c r="AI4" s="9">
        <v>6.9459999999999997</v>
      </c>
      <c r="AJ4" s="9">
        <v>6.9039999999999999</v>
      </c>
      <c r="AK4" s="9">
        <v>6.9459999999999997</v>
      </c>
      <c r="AL4" s="9">
        <v>5.7990000000000004</v>
      </c>
      <c r="AM4" s="9">
        <v>6.0579999999999998</v>
      </c>
      <c r="AN4" s="9">
        <v>6.1929999999999996</v>
      </c>
      <c r="AO4" s="9"/>
      <c r="AP4" s="9">
        <v>7.5270000000000001</v>
      </c>
      <c r="AQ4" s="9">
        <v>6.7060000000000004</v>
      </c>
      <c r="AR4" s="9">
        <v>6.6340000000000003</v>
      </c>
      <c r="AS4" s="9">
        <v>6.94</v>
      </c>
      <c r="AT4" s="9">
        <v>5.6559999999999997</v>
      </c>
      <c r="AU4" s="9">
        <v>7.4580000000000002</v>
      </c>
      <c r="AV4" s="9">
        <v>6.6079999999999997</v>
      </c>
      <c r="AW4" s="9">
        <v>6.2779999999999996</v>
      </c>
      <c r="AX4" s="9">
        <v>5.1219999999999999</v>
      </c>
      <c r="AY4" s="9">
        <v>6.0670000000000002</v>
      </c>
      <c r="AZ4" s="9">
        <v>5.8680000000000003</v>
      </c>
      <c r="BA4" s="9">
        <v>5.53</v>
      </c>
      <c r="BB4" s="9">
        <v>4.9749999999999996</v>
      </c>
      <c r="BC4" s="9">
        <v>5.6980000000000004</v>
      </c>
      <c r="BD4" s="9">
        <v>4.9539999999999997</v>
      </c>
      <c r="BE4" s="9">
        <v>4.6050000000000004</v>
      </c>
      <c r="BF4" s="9">
        <v>4.274</v>
      </c>
      <c r="BG4" s="9">
        <v>4.5220000000000002</v>
      </c>
      <c r="BH4" s="9">
        <v>5.3040000000000003</v>
      </c>
      <c r="BI4" s="9">
        <v>5.298</v>
      </c>
      <c r="BJ4" s="9">
        <v>6.8689999999999998</v>
      </c>
      <c r="BK4" s="9">
        <v>7.0019999999999998</v>
      </c>
      <c r="BL4" s="9">
        <v>6.0110000000000001</v>
      </c>
      <c r="BM4" s="9">
        <v>5.9909999999999997</v>
      </c>
      <c r="BN4" s="9">
        <v>6.2329999999999997</v>
      </c>
      <c r="BO4" s="9">
        <v>7.048</v>
      </c>
      <c r="BP4" s="9">
        <v>6.6150000000000002</v>
      </c>
      <c r="BQ4" s="9">
        <v>6.2389999999999999</v>
      </c>
      <c r="BR4" s="9">
        <v>6.1280000000000001</v>
      </c>
      <c r="BS4" s="9">
        <v>5.96</v>
      </c>
      <c r="BT4" s="9">
        <v>7.6760000000000002</v>
      </c>
      <c r="BU4" s="9">
        <v>8.766</v>
      </c>
      <c r="BV4" s="9">
        <v>5.6230000000000002</v>
      </c>
      <c r="BW4" s="9"/>
      <c r="BX4" s="9">
        <v>6.88</v>
      </c>
      <c r="BY4" s="9">
        <v>7.8339999999999996</v>
      </c>
      <c r="BZ4" s="9">
        <v>5.4290000000000003</v>
      </c>
      <c r="CA4" s="9">
        <v>6.63</v>
      </c>
      <c r="CB4" s="9">
        <v>7.2329999999999997</v>
      </c>
      <c r="CC4" s="9"/>
      <c r="CD4" s="9">
        <v>7.7220000000000004</v>
      </c>
      <c r="CE4" s="9">
        <v>6.6440000000000001</v>
      </c>
      <c r="CF4" s="9">
        <v>6.9340000000000002</v>
      </c>
      <c r="CG4" s="9">
        <v>8.25</v>
      </c>
      <c r="CH4" s="9">
        <v>6.2249999999999996</v>
      </c>
      <c r="CI4" s="9">
        <v>6.6429999999999998</v>
      </c>
      <c r="CJ4" s="9">
        <v>5.3280000000000003</v>
      </c>
      <c r="CK4" s="9">
        <v>5.2060000000000004</v>
      </c>
      <c r="CL4" s="9">
        <v>7.78</v>
      </c>
      <c r="CM4" s="9">
        <v>7.22</v>
      </c>
      <c r="CN4" s="9">
        <v>7.0869999999999997</v>
      </c>
      <c r="CO4" s="9">
        <v>7.14</v>
      </c>
      <c r="CP4" s="9">
        <v>5.9480000000000004</v>
      </c>
      <c r="CQ4" s="9">
        <v>5.0039999999999996</v>
      </c>
      <c r="CR4" s="9">
        <v>7.9619999999999997</v>
      </c>
      <c r="CS4" s="9">
        <v>8.18</v>
      </c>
    </row>
    <row r="5" spans="1:97" x14ac:dyDescent="0.25">
      <c r="A5" s="9">
        <v>0</v>
      </c>
      <c r="B5" s="9">
        <v>6.2619999999999996</v>
      </c>
      <c r="C5" s="9">
        <v>6.9119999999999999</v>
      </c>
      <c r="D5" s="9">
        <v>6.9569999999999999</v>
      </c>
      <c r="E5" s="9">
        <v>6.5229999999999997</v>
      </c>
      <c r="F5" s="9">
        <v>5.9560000000000004</v>
      </c>
      <c r="G5" s="9">
        <v>6.6639999999999997</v>
      </c>
      <c r="H5" s="9">
        <v>5.2720000000000002</v>
      </c>
      <c r="I5" s="9">
        <v>5.8230000000000004</v>
      </c>
      <c r="J5" s="9">
        <v>5.9960000000000004</v>
      </c>
      <c r="K5" s="9"/>
      <c r="L5" s="9"/>
      <c r="M5" s="9"/>
      <c r="N5" s="9">
        <v>7.1539999999999999</v>
      </c>
      <c r="O5" s="9">
        <v>7.157</v>
      </c>
      <c r="P5" s="9">
        <v>6.5170000000000003</v>
      </c>
      <c r="Q5" s="9">
        <v>7.9089999999999998</v>
      </c>
      <c r="R5" s="9">
        <v>8.9589999999999996</v>
      </c>
      <c r="S5" s="9">
        <v>7.7839999999999998</v>
      </c>
      <c r="T5" s="9">
        <v>9.0370000000000008</v>
      </c>
      <c r="U5" s="9"/>
      <c r="V5" s="9">
        <v>7.8159999999999998</v>
      </c>
      <c r="W5" s="9">
        <v>6.3739999999999997</v>
      </c>
      <c r="X5" s="9">
        <v>7.0220000000000002</v>
      </c>
      <c r="Y5" s="9">
        <v>9.2240000000000002</v>
      </c>
      <c r="Z5" s="9">
        <v>6.5780000000000003</v>
      </c>
      <c r="AA5" s="9">
        <v>7.5410000000000004</v>
      </c>
      <c r="AB5" s="9">
        <v>6.9930000000000003</v>
      </c>
      <c r="AC5" s="9">
        <v>8.0510000000000002</v>
      </c>
      <c r="AD5" s="9">
        <v>6.1349999999999998</v>
      </c>
      <c r="AE5" s="9">
        <v>6.6429999999999998</v>
      </c>
      <c r="AF5" s="9">
        <v>7.2060000000000004</v>
      </c>
      <c r="AG5" s="9">
        <v>6.3049999999999997</v>
      </c>
      <c r="AH5" s="9">
        <v>7.0460000000000003</v>
      </c>
      <c r="AI5" s="9">
        <v>7.23</v>
      </c>
      <c r="AJ5" s="9">
        <v>7.4</v>
      </c>
      <c r="AK5" s="9">
        <v>8.3840000000000003</v>
      </c>
      <c r="AL5" s="9">
        <v>7.3109999999999999</v>
      </c>
      <c r="AM5" s="9">
        <v>8.1020000000000003</v>
      </c>
      <c r="AN5" s="9">
        <v>6.5620000000000003</v>
      </c>
      <c r="AO5" s="9"/>
      <c r="AP5" s="9">
        <v>7.4139999999999997</v>
      </c>
      <c r="AQ5" s="9">
        <v>7.4409999999999998</v>
      </c>
      <c r="AR5" s="9">
        <v>7.3369999999999997</v>
      </c>
      <c r="AS5" s="9">
        <v>7.7889999999999997</v>
      </c>
      <c r="AT5" s="9">
        <v>6.1159999999999997</v>
      </c>
      <c r="AU5" s="9">
        <v>6.4820000000000002</v>
      </c>
      <c r="AV5" s="9">
        <v>5.6920000000000002</v>
      </c>
      <c r="AW5" s="9">
        <v>6.7859999999999996</v>
      </c>
      <c r="AX5" s="9">
        <v>7.0910000000000002</v>
      </c>
      <c r="AY5" s="9">
        <v>7.4219999999999997</v>
      </c>
      <c r="AZ5" s="9">
        <v>8.5519999999999996</v>
      </c>
      <c r="BA5" s="9">
        <v>8.6530000000000005</v>
      </c>
      <c r="BB5" s="9">
        <v>5.601</v>
      </c>
      <c r="BC5" s="9">
        <v>6.6180000000000003</v>
      </c>
      <c r="BD5" s="9">
        <v>5.4459999999999997</v>
      </c>
      <c r="BE5" s="9">
        <v>6.9260000000000002</v>
      </c>
      <c r="BF5" s="9">
        <v>5.0759999999999996</v>
      </c>
      <c r="BG5" s="9">
        <v>5.9960000000000004</v>
      </c>
      <c r="BH5" s="9">
        <v>6.2460000000000004</v>
      </c>
      <c r="BI5" s="9">
        <v>7.68</v>
      </c>
      <c r="BJ5" s="9">
        <v>9.6769999999999996</v>
      </c>
      <c r="BK5" s="9">
        <v>8.5830000000000002</v>
      </c>
      <c r="BL5" s="9">
        <v>8.2249999999999996</v>
      </c>
      <c r="BM5" s="9">
        <v>8.0419999999999998</v>
      </c>
      <c r="BN5" s="9">
        <v>7.6</v>
      </c>
      <c r="BO5" s="9">
        <v>8.7720000000000002</v>
      </c>
      <c r="BP5" s="9">
        <v>8.3149999999999995</v>
      </c>
      <c r="BQ5" s="9">
        <v>6.72</v>
      </c>
      <c r="BR5" s="9">
        <v>6.4160000000000004</v>
      </c>
      <c r="BS5" s="9">
        <v>5.96</v>
      </c>
      <c r="BT5" s="9">
        <v>9.3840000000000003</v>
      </c>
      <c r="BU5" s="9">
        <v>10.952</v>
      </c>
      <c r="BV5" s="9">
        <v>7.1630000000000003</v>
      </c>
      <c r="BW5" s="9"/>
      <c r="BX5" s="9">
        <v>7.2309999999999999</v>
      </c>
      <c r="BY5" s="9">
        <v>8.2690000000000001</v>
      </c>
      <c r="BZ5" s="9">
        <v>5.46</v>
      </c>
      <c r="CA5" s="9">
        <v>6.9960000000000004</v>
      </c>
      <c r="CB5" s="9">
        <v>7.6630000000000003</v>
      </c>
      <c r="CC5" s="9"/>
      <c r="CD5" s="9">
        <v>7.1680000000000001</v>
      </c>
      <c r="CE5" s="9">
        <v>8.1940000000000008</v>
      </c>
      <c r="CF5" s="9">
        <v>8.3059999999999992</v>
      </c>
      <c r="CG5" s="9">
        <v>8.65</v>
      </c>
      <c r="CH5" s="9">
        <v>7.931</v>
      </c>
      <c r="CI5" s="9">
        <v>7.7759999999999998</v>
      </c>
      <c r="CJ5" s="9">
        <v>7.85</v>
      </c>
      <c r="CK5" s="9">
        <v>5.48</v>
      </c>
      <c r="CL5" s="9">
        <v>7.2590000000000003</v>
      </c>
      <c r="CM5" s="9">
        <v>6.6589999999999998</v>
      </c>
      <c r="CN5" s="9">
        <v>7.827</v>
      </c>
      <c r="CO5" s="9">
        <v>8.5860000000000003</v>
      </c>
      <c r="CP5" s="9">
        <v>7.4279999999999999</v>
      </c>
      <c r="CQ5" s="9">
        <v>5.2539999999999996</v>
      </c>
      <c r="CR5" s="9">
        <v>7.7939999999999996</v>
      </c>
      <c r="CS5" s="9">
        <v>11.75</v>
      </c>
    </row>
    <row r="6" spans="1:97" x14ac:dyDescent="0.25">
      <c r="A6" s="9">
        <v>30</v>
      </c>
      <c r="B6" s="9">
        <v>10.018000000000001</v>
      </c>
      <c r="C6" s="9">
        <v>11.082000000000001</v>
      </c>
      <c r="D6" s="9">
        <v>11.901999999999999</v>
      </c>
      <c r="E6" s="9">
        <v>10.423</v>
      </c>
      <c r="F6" s="9">
        <v>8.0630000000000006</v>
      </c>
      <c r="G6" s="9">
        <v>7.9790000000000001</v>
      </c>
      <c r="H6" s="9">
        <v>10.651999999999999</v>
      </c>
      <c r="I6" s="9">
        <v>9.92</v>
      </c>
      <c r="J6" s="9">
        <v>9.5440000000000005</v>
      </c>
      <c r="K6" s="9"/>
      <c r="L6" s="9"/>
      <c r="M6" s="9"/>
      <c r="N6" s="9">
        <v>13.938000000000001</v>
      </c>
      <c r="O6" s="9">
        <v>14.039</v>
      </c>
      <c r="P6" s="9">
        <v>13.51</v>
      </c>
      <c r="Q6" s="9">
        <v>14.564</v>
      </c>
      <c r="R6" s="9">
        <v>13.336</v>
      </c>
      <c r="S6" s="9">
        <v>11.654999999999999</v>
      </c>
      <c r="T6" s="9">
        <v>15.914</v>
      </c>
      <c r="U6" s="9"/>
      <c r="V6" s="9">
        <v>13.172000000000001</v>
      </c>
      <c r="W6" s="9">
        <v>12.644</v>
      </c>
      <c r="X6" s="9">
        <v>13.678000000000001</v>
      </c>
      <c r="Y6" s="9">
        <v>13.478</v>
      </c>
      <c r="Z6" s="9">
        <v>13.391999999999999</v>
      </c>
      <c r="AA6" s="9">
        <v>9.8539999999999992</v>
      </c>
      <c r="AB6" s="9">
        <v>10.912000000000001</v>
      </c>
      <c r="AC6" s="9">
        <v>11.228</v>
      </c>
      <c r="AD6" s="9">
        <v>9.6579999999999995</v>
      </c>
      <c r="AE6" s="9">
        <v>13.117000000000001</v>
      </c>
      <c r="AF6" s="9">
        <v>11.558999999999999</v>
      </c>
      <c r="AG6" s="9">
        <v>13.763</v>
      </c>
      <c r="AH6" s="9">
        <v>11.827999999999999</v>
      </c>
      <c r="AI6" s="9">
        <v>11.596</v>
      </c>
      <c r="AJ6" s="9">
        <v>12.55</v>
      </c>
      <c r="AK6" s="9">
        <v>11.936</v>
      </c>
      <c r="AL6" s="9">
        <v>13.411</v>
      </c>
      <c r="AM6" s="9">
        <v>10.161</v>
      </c>
      <c r="AN6" s="9">
        <v>13.718999999999999</v>
      </c>
      <c r="AO6" s="9"/>
      <c r="AP6" s="9">
        <v>10.98</v>
      </c>
      <c r="AQ6" s="9">
        <v>12.409000000000001</v>
      </c>
      <c r="AR6" s="9">
        <v>11.183</v>
      </c>
      <c r="AS6" s="9">
        <v>11.37</v>
      </c>
      <c r="AT6" s="9">
        <v>9.11</v>
      </c>
      <c r="AU6" s="9">
        <v>11.612</v>
      </c>
      <c r="AV6" s="9">
        <v>9.86</v>
      </c>
      <c r="AW6" s="9">
        <v>9.9420000000000002</v>
      </c>
      <c r="AX6" s="9">
        <v>11.815</v>
      </c>
      <c r="AY6" s="9">
        <v>11.010999999999999</v>
      </c>
      <c r="AZ6" s="9">
        <v>9.9510000000000005</v>
      </c>
      <c r="BA6" s="9">
        <v>11.115</v>
      </c>
      <c r="BB6" s="9">
        <v>8.8819999999999997</v>
      </c>
      <c r="BC6" s="9">
        <v>8.9640000000000004</v>
      </c>
      <c r="BD6" s="9">
        <v>9.2100000000000009</v>
      </c>
      <c r="BE6" s="9">
        <v>9.8919999999999995</v>
      </c>
      <c r="BF6" s="9">
        <v>10.106</v>
      </c>
      <c r="BG6" s="9">
        <v>13.086</v>
      </c>
      <c r="BH6" s="9">
        <v>11.996</v>
      </c>
      <c r="BI6" s="9">
        <v>13.958</v>
      </c>
      <c r="BJ6" s="9">
        <v>15.079000000000001</v>
      </c>
      <c r="BK6" s="9">
        <v>14.706</v>
      </c>
      <c r="BL6" s="9">
        <v>18.577000000000002</v>
      </c>
      <c r="BM6" s="9">
        <v>14.592000000000001</v>
      </c>
      <c r="BN6" s="9">
        <v>13.646000000000001</v>
      </c>
      <c r="BO6" s="9">
        <v>16.068999999999999</v>
      </c>
      <c r="BP6" s="9">
        <v>15.223000000000001</v>
      </c>
      <c r="BQ6" s="9">
        <v>13.536</v>
      </c>
      <c r="BR6" s="9">
        <v>11.164</v>
      </c>
      <c r="BS6" s="9">
        <v>14.004</v>
      </c>
      <c r="BT6" s="9">
        <v>18.149999999999999</v>
      </c>
      <c r="BU6" s="9">
        <v>17.297999999999998</v>
      </c>
      <c r="BV6" s="9">
        <v>13.942</v>
      </c>
      <c r="BW6" s="9"/>
      <c r="BX6" s="9">
        <v>12.984999999999999</v>
      </c>
      <c r="BY6" s="9">
        <v>12.785</v>
      </c>
      <c r="BZ6" s="9">
        <v>12.157999999999999</v>
      </c>
      <c r="CA6" s="9">
        <v>11.521000000000001</v>
      </c>
      <c r="CB6" s="9">
        <v>11.762</v>
      </c>
      <c r="CC6" s="9"/>
      <c r="CD6" s="9">
        <v>12.026</v>
      </c>
      <c r="CE6" s="9">
        <v>14.808</v>
      </c>
      <c r="CF6" s="9">
        <v>14.754</v>
      </c>
      <c r="CG6" s="9">
        <v>16.984000000000002</v>
      </c>
      <c r="CH6" s="9">
        <v>13.999000000000001</v>
      </c>
      <c r="CI6" s="9">
        <v>12.36</v>
      </c>
      <c r="CJ6" s="9">
        <v>11.568</v>
      </c>
      <c r="CK6" s="9">
        <v>13.811</v>
      </c>
      <c r="CL6" s="9">
        <v>12.916</v>
      </c>
      <c r="CM6" s="9">
        <v>12.205</v>
      </c>
      <c r="CN6" s="9">
        <v>11.569000000000001</v>
      </c>
      <c r="CO6" s="9">
        <v>13.8</v>
      </c>
      <c r="CP6" s="9">
        <v>11.757999999999999</v>
      </c>
      <c r="CQ6" s="9">
        <v>11.36</v>
      </c>
      <c r="CR6" s="9">
        <v>11.542</v>
      </c>
      <c r="CS6" s="9">
        <v>14.334</v>
      </c>
    </row>
    <row r="7" spans="1:97" x14ac:dyDescent="0.25">
      <c r="A7" s="9">
        <v>60</v>
      </c>
      <c r="B7" s="9">
        <v>6.5609999999999999</v>
      </c>
      <c r="C7" s="9">
        <v>9.3610000000000007</v>
      </c>
      <c r="D7" s="9">
        <v>8.0489999999999995</v>
      </c>
      <c r="E7" s="9">
        <v>10.981999999999999</v>
      </c>
      <c r="F7" s="9">
        <v>7.6559999999999997</v>
      </c>
      <c r="G7" s="9">
        <v>7.2649999999999997</v>
      </c>
      <c r="H7" s="9">
        <v>9.6850000000000005</v>
      </c>
      <c r="I7" s="9">
        <v>7.9059999999999997</v>
      </c>
      <c r="J7" s="9">
        <v>8.4260000000000002</v>
      </c>
      <c r="K7" s="9"/>
      <c r="L7" s="9"/>
      <c r="M7" s="9"/>
      <c r="N7" s="9">
        <v>11.234</v>
      </c>
      <c r="O7" s="9">
        <v>10.365</v>
      </c>
      <c r="P7" s="9">
        <v>10.525</v>
      </c>
      <c r="Q7" s="9">
        <v>12.705</v>
      </c>
      <c r="R7" s="9">
        <v>12.964</v>
      </c>
      <c r="S7" s="9">
        <v>10.977</v>
      </c>
      <c r="T7" s="9">
        <v>13.436</v>
      </c>
      <c r="U7" s="9"/>
      <c r="V7" s="9">
        <v>10.528</v>
      </c>
      <c r="W7" s="9">
        <v>11.676</v>
      </c>
      <c r="X7" s="9">
        <v>11.16</v>
      </c>
      <c r="Y7" s="9">
        <v>11.564</v>
      </c>
      <c r="Z7" s="9">
        <v>10.788</v>
      </c>
      <c r="AA7" s="9">
        <v>8.5549999999999997</v>
      </c>
      <c r="AB7" s="9">
        <v>8.9789999999999992</v>
      </c>
      <c r="AC7" s="9">
        <v>8.7289999999999992</v>
      </c>
      <c r="AD7" s="9">
        <v>8.6579999999999995</v>
      </c>
      <c r="AE7" s="9">
        <v>11.491</v>
      </c>
      <c r="AF7" s="9">
        <v>8.7560000000000002</v>
      </c>
      <c r="AG7" s="9">
        <v>8.84</v>
      </c>
      <c r="AH7" s="9">
        <v>11.308</v>
      </c>
      <c r="AI7" s="9">
        <v>9.2439999999999998</v>
      </c>
      <c r="AJ7" s="9">
        <v>9.9039999999999999</v>
      </c>
      <c r="AK7" s="9">
        <v>10.88</v>
      </c>
      <c r="AL7" s="9">
        <v>11.76</v>
      </c>
      <c r="AM7" s="9">
        <v>8.0589999999999993</v>
      </c>
      <c r="AN7" s="9">
        <v>11.722</v>
      </c>
      <c r="AO7" s="9"/>
      <c r="AP7" s="9">
        <v>10.965999999999999</v>
      </c>
      <c r="AQ7" s="9">
        <v>10.414999999999999</v>
      </c>
      <c r="AR7" s="9">
        <v>9.49</v>
      </c>
      <c r="AS7" s="9">
        <v>10.565</v>
      </c>
      <c r="AT7" s="9">
        <v>7.88</v>
      </c>
      <c r="AU7" s="9">
        <v>9.8000000000000007</v>
      </c>
      <c r="AV7" s="9">
        <v>9.5039999999999996</v>
      </c>
      <c r="AW7" s="9">
        <v>8.3979999999999997</v>
      </c>
      <c r="AX7" s="9">
        <v>9.3539999999999992</v>
      </c>
      <c r="AY7" s="9">
        <v>10.125</v>
      </c>
      <c r="AZ7" s="9">
        <v>9.9250000000000007</v>
      </c>
      <c r="BA7" s="9">
        <v>10.965999999999999</v>
      </c>
      <c r="BB7" s="9">
        <v>6.8369999999999997</v>
      </c>
      <c r="BC7" s="9">
        <v>8.077</v>
      </c>
      <c r="BD7" s="9">
        <v>7.6280000000000001</v>
      </c>
      <c r="BE7" s="9">
        <v>8.8840000000000003</v>
      </c>
      <c r="BF7" s="9">
        <v>8.0500000000000007</v>
      </c>
      <c r="BG7" s="9">
        <v>9.5540000000000003</v>
      </c>
      <c r="BH7" s="9">
        <v>8.032</v>
      </c>
      <c r="BI7" s="9">
        <v>13.135999999999999</v>
      </c>
      <c r="BJ7" s="9">
        <v>15.483000000000001</v>
      </c>
      <c r="BK7" s="9">
        <v>10.058</v>
      </c>
      <c r="BL7" s="9">
        <v>13.414</v>
      </c>
      <c r="BM7" s="9">
        <v>11.018000000000001</v>
      </c>
      <c r="BN7" s="9">
        <v>11.019</v>
      </c>
      <c r="BO7" s="9">
        <v>13.077</v>
      </c>
      <c r="BP7" s="9">
        <v>14.085000000000001</v>
      </c>
      <c r="BQ7" s="9">
        <v>10.824999999999999</v>
      </c>
      <c r="BR7" s="9">
        <v>11.257999999999999</v>
      </c>
      <c r="BS7" s="9">
        <v>9.9740000000000002</v>
      </c>
      <c r="BT7" s="9">
        <v>15.788</v>
      </c>
      <c r="BU7" s="9">
        <v>13.726000000000001</v>
      </c>
      <c r="BV7" s="9">
        <v>10.608000000000001</v>
      </c>
      <c r="BW7" s="9"/>
      <c r="BX7" s="9">
        <v>10.135</v>
      </c>
      <c r="BY7" s="9">
        <v>10.689</v>
      </c>
      <c r="BZ7" s="9">
        <v>11.428000000000001</v>
      </c>
      <c r="CA7" s="9">
        <v>10.124000000000001</v>
      </c>
      <c r="CB7" s="9">
        <v>10.361000000000001</v>
      </c>
      <c r="CC7" s="9"/>
      <c r="CD7" s="9">
        <v>9.8160000000000007</v>
      </c>
      <c r="CE7" s="9">
        <v>13.007999999999999</v>
      </c>
      <c r="CF7" s="9">
        <v>11.228</v>
      </c>
      <c r="CG7" s="9">
        <v>13.76</v>
      </c>
      <c r="CH7" s="9">
        <v>12.172000000000001</v>
      </c>
      <c r="CI7" s="9">
        <v>10.279</v>
      </c>
      <c r="CJ7" s="9">
        <v>10.657999999999999</v>
      </c>
      <c r="CK7" s="9">
        <v>12.702</v>
      </c>
      <c r="CL7" s="9">
        <v>10.643000000000001</v>
      </c>
      <c r="CM7" s="9">
        <v>9.4329999999999998</v>
      </c>
      <c r="CN7" s="9">
        <v>9.1869999999999994</v>
      </c>
      <c r="CO7" s="9">
        <v>10.805999999999999</v>
      </c>
      <c r="CP7" s="9">
        <v>11.038</v>
      </c>
      <c r="CQ7" s="9">
        <v>9.8179999999999996</v>
      </c>
      <c r="CR7" s="9">
        <v>9.6660000000000004</v>
      </c>
      <c r="CS7" s="9">
        <v>16.434000000000001</v>
      </c>
    </row>
    <row r="8" spans="1:97" x14ac:dyDescent="0.25">
      <c r="A8" s="9">
        <v>120</v>
      </c>
      <c r="B8" s="9">
        <v>6.117</v>
      </c>
      <c r="C8" s="9">
        <v>6.2069999999999999</v>
      </c>
      <c r="D8" s="9">
        <v>7.157</v>
      </c>
      <c r="E8" s="9">
        <v>9.8179999999999996</v>
      </c>
      <c r="F8" s="9">
        <v>5.6440000000000001</v>
      </c>
      <c r="G8" s="9">
        <v>6.5730000000000004</v>
      </c>
      <c r="H8" s="9">
        <v>6.2039999999999997</v>
      </c>
      <c r="I8" s="9">
        <v>5.0039999999999996</v>
      </c>
      <c r="J8" s="9">
        <v>7.8860000000000001</v>
      </c>
      <c r="K8" s="9"/>
      <c r="L8" s="9"/>
      <c r="M8" s="9"/>
      <c r="N8" s="9">
        <v>9.4749999999999996</v>
      </c>
      <c r="O8" s="9">
        <v>8.3610000000000007</v>
      </c>
      <c r="P8" s="9">
        <v>8.5030000000000001</v>
      </c>
      <c r="Q8" s="9">
        <v>9.48</v>
      </c>
      <c r="R8" s="9">
        <v>11.051</v>
      </c>
      <c r="S8" s="9">
        <v>10.058999999999999</v>
      </c>
      <c r="T8" s="9">
        <v>8.1980000000000004</v>
      </c>
      <c r="U8" s="9"/>
      <c r="V8" s="9">
        <v>9.5739999999999998</v>
      </c>
      <c r="W8" s="9">
        <v>7.1139999999999999</v>
      </c>
      <c r="X8" s="9">
        <v>9.1639999999999997</v>
      </c>
      <c r="Y8" s="9">
        <v>7.6159999999999997</v>
      </c>
      <c r="Z8" s="9">
        <v>8.5879999999999992</v>
      </c>
      <c r="AA8" s="9">
        <v>8.5790000000000006</v>
      </c>
      <c r="AB8" s="9">
        <v>7.8680000000000003</v>
      </c>
      <c r="AC8" s="9">
        <v>7.9870000000000001</v>
      </c>
      <c r="AD8" s="9">
        <v>7.1890000000000001</v>
      </c>
      <c r="AE8" s="9">
        <v>6.84</v>
      </c>
      <c r="AF8" s="9">
        <v>7.7779999999999996</v>
      </c>
      <c r="AG8" s="9">
        <v>6.4729999999999999</v>
      </c>
      <c r="AH8" s="9">
        <v>9.2200000000000006</v>
      </c>
      <c r="AI8" s="9">
        <v>8.2560000000000002</v>
      </c>
      <c r="AJ8" s="9">
        <v>7.1760000000000002</v>
      </c>
      <c r="AK8" s="9">
        <v>7.5940000000000003</v>
      </c>
      <c r="AL8" s="9">
        <v>7.3650000000000002</v>
      </c>
      <c r="AM8" s="9">
        <v>7.7290000000000001</v>
      </c>
      <c r="AN8" s="9">
        <v>11.664999999999999</v>
      </c>
      <c r="AO8" s="9"/>
      <c r="AP8" s="9">
        <v>6.6769999999999996</v>
      </c>
      <c r="AQ8" s="9">
        <v>7.9290000000000003</v>
      </c>
      <c r="AR8" s="9">
        <v>6.2729999999999997</v>
      </c>
      <c r="AS8" s="9">
        <v>7.4169999999999998</v>
      </c>
      <c r="AT8" s="9">
        <v>7.8559999999999999</v>
      </c>
      <c r="AU8" s="9">
        <v>7.1420000000000003</v>
      </c>
      <c r="AV8" s="9">
        <v>7.8819999999999997</v>
      </c>
      <c r="AW8" s="9">
        <v>8.5559999999999992</v>
      </c>
      <c r="AX8" s="9">
        <v>7.7560000000000002</v>
      </c>
      <c r="AY8" s="9">
        <v>8.7379999999999995</v>
      </c>
      <c r="AZ8" s="9">
        <v>8.2490000000000006</v>
      </c>
      <c r="BA8" s="9">
        <v>7.5979999999999999</v>
      </c>
      <c r="BB8" s="9">
        <v>5.8310000000000004</v>
      </c>
      <c r="BC8" s="9">
        <v>6.1189999999999998</v>
      </c>
      <c r="BD8" s="9">
        <v>6.452</v>
      </c>
      <c r="BE8" s="9">
        <v>6.4720000000000004</v>
      </c>
      <c r="BF8" s="9">
        <v>5.91</v>
      </c>
      <c r="BG8" s="9">
        <v>6.9</v>
      </c>
      <c r="BH8" s="9">
        <v>6.53</v>
      </c>
      <c r="BI8" s="9">
        <v>7.4720000000000004</v>
      </c>
      <c r="BJ8" s="9">
        <v>9.2319999999999993</v>
      </c>
      <c r="BK8" s="9">
        <v>9.968</v>
      </c>
      <c r="BL8" s="9">
        <v>8.6669999999999998</v>
      </c>
      <c r="BM8" s="9">
        <v>10.192</v>
      </c>
      <c r="BN8" s="9">
        <v>9.8629999999999995</v>
      </c>
      <c r="BO8" s="9">
        <v>11.285</v>
      </c>
      <c r="BP8" s="9">
        <v>9.0779999999999994</v>
      </c>
      <c r="BQ8" s="9">
        <v>10.148999999999999</v>
      </c>
      <c r="BR8" s="9">
        <v>7.5359999999999996</v>
      </c>
      <c r="BS8" s="9">
        <v>8.6020000000000003</v>
      </c>
      <c r="BT8" s="9">
        <v>12.22</v>
      </c>
      <c r="BU8" s="9">
        <v>9.5679999999999996</v>
      </c>
      <c r="BV8" s="9">
        <v>7.5640000000000001</v>
      </c>
      <c r="BW8" s="9"/>
      <c r="BX8" s="9">
        <v>7.9950000000000001</v>
      </c>
      <c r="BY8" s="9">
        <v>8.7430000000000003</v>
      </c>
      <c r="BZ8" s="9">
        <v>8.1180000000000003</v>
      </c>
      <c r="CA8" s="9">
        <v>7.3289999999999997</v>
      </c>
      <c r="CB8" s="9">
        <v>6.9790000000000001</v>
      </c>
      <c r="CC8" s="9"/>
      <c r="CD8" s="9">
        <v>8.3940000000000001</v>
      </c>
      <c r="CE8" s="9">
        <v>10.026</v>
      </c>
      <c r="CF8" s="9">
        <v>7.4059999999999997</v>
      </c>
      <c r="CG8" s="9">
        <v>11.356</v>
      </c>
      <c r="CH8" s="9">
        <v>10.837</v>
      </c>
      <c r="CI8" s="9">
        <v>8.4039999999999999</v>
      </c>
      <c r="CJ8" s="9">
        <v>9.1050000000000004</v>
      </c>
      <c r="CK8" s="9">
        <v>7.806</v>
      </c>
      <c r="CL8" s="9">
        <v>8.2840000000000007</v>
      </c>
      <c r="CM8" s="9">
        <v>8.4090000000000007</v>
      </c>
      <c r="CN8" s="9">
        <v>7.3860000000000001</v>
      </c>
      <c r="CO8" s="9">
        <v>8.1470000000000002</v>
      </c>
      <c r="CP8" s="9">
        <v>7.79</v>
      </c>
      <c r="CQ8" s="9">
        <v>8.4920000000000009</v>
      </c>
      <c r="CR8" s="9">
        <v>6.952</v>
      </c>
      <c r="CS8" s="9">
        <v>12.718</v>
      </c>
    </row>
    <row r="9" spans="1:97" x14ac:dyDescent="0.25">
      <c r="A9" s="9">
        <v>180</v>
      </c>
      <c r="B9" s="9">
        <v>6.5830000000000002</v>
      </c>
      <c r="C9" s="9">
        <v>5.6719999999999997</v>
      </c>
      <c r="D9" s="9">
        <v>6.8449999999999998</v>
      </c>
      <c r="E9" s="9">
        <v>6.81</v>
      </c>
      <c r="F9" s="9">
        <v>5.976</v>
      </c>
      <c r="G9" s="9">
        <v>5.4950000000000001</v>
      </c>
      <c r="H9" s="9">
        <v>6.069</v>
      </c>
      <c r="I9" s="9">
        <v>4.6520000000000001</v>
      </c>
      <c r="J9" s="9">
        <v>6.3659999999999997</v>
      </c>
      <c r="K9" s="9"/>
      <c r="L9" s="9"/>
      <c r="M9" s="9"/>
      <c r="N9" s="9">
        <v>9.3239999999999998</v>
      </c>
      <c r="O9" s="9">
        <v>7.335</v>
      </c>
      <c r="P9" s="9">
        <v>7.3559999999999999</v>
      </c>
      <c r="Q9" s="9">
        <v>7.6559999999999997</v>
      </c>
      <c r="R9" s="9">
        <v>8.1489999999999991</v>
      </c>
      <c r="S9" s="9">
        <v>7.5709999999999997</v>
      </c>
      <c r="T9" s="9">
        <v>7.7850000000000001</v>
      </c>
      <c r="U9" s="9"/>
      <c r="V9" s="9">
        <v>8.9280000000000008</v>
      </c>
      <c r="W9" s="9">
        <v>6.16</v>
      </c>
      <c r="X9" s="9">
        <v>6.6420000000000003</v>
      </c>
      <c r="Y9" s="9">
        <v>5.758</v>
      </c>
      <c r="Z9" s="9">
        <v>7.319</v>
      </c>
      <c r="AA9" s="9">
        <v>6.7240000000000002</v>
      </c>
      <c r="AB9" s="9">
        <v>7.3940000000000001</v>
      </c>
      <c r="AC9" s="9">
        <v>5.6859999999999999</v>
      </c>
      <c r="AD9" s="9">
        <v>6.7629999999999999</v>
      </c>
      <c r="AE9" s="9">
        <v>6.4390000000000001</v>
      </c>
      <c r="AF9" s="9">
        <v>7.4779999999999998</v>
      </c>
      <c r="AG9" s="9">
        <v>6.4630000000000001</v>
      </c>
      <c r="AH9" s="9">
        <v>5.968</v>
      </c>
      <c r="AI9" s="9">
        <v>7.5780000000000003</v>
      </c>
      <c r="AJ9" s="9">
        <v>6.5460000000000003</v>
      </c>
      <c r="AK9" s="9">
        <v>6.3259999999999996</v>
      </c>
      <c r="AL9" s="9">
        <v>5.8049999999999997</v>
      </c>
      <c r="AM9" s="9">
        <v>6.2279999999999998</v>
      </c>
      <c r="AN9" s="9">
        <v>9.9969999999999999</v>
      </c>
      <c r="AO9" s="9"/>
      <c r="AP9" s="9">
        <v>5.766</v>
      </c>
      <c r="AQ9" s="9">
        <v>6.165</v>
      </c>
      <c r="AR9" s="9">
        <v>6.1479999999999997</v>
      </c>
      <c r="AS9" s="9">
        <v>9.58</v>
      </c>
      <c r="AT9" s="9">
        <v>5.58</v>
      </c>
      <c r="AU9" s="9">
        <v>5.44</v>
      </c>
      <c r="AV9" s="9">
        <v>6.6859999999999999</v>
      </c>
      <c r="AW9" s="9">
        <v>7.73</v>
      </c>
      <c r="AX9" s="9">
        <v>6.6459999999999999</v>
      </c>
      <c r="AY9" s="9">
        <v>6.593</v>
      </c>
      <c r="AZ9" s="9">
        <v>6.6680000000000001</v>
      </c>
      <c r="BA9" s="9">
        <v>5.1360000000000001</v>
      </c>
      <c r="BB9" s="9">
        <v>6.1660000000000004</v>
      </c>
      <c r="BC9" s="9">
        <v>6.4279999999999999</v>
      </c>
      <c r="BD9" s="9">
        <v>5.8760000000000003</v>
      </c>
      <c r="BE9" s="9">
        <v>6.9020000000000001</v>
      </c>
      <c r="BF9" s="9">
        <v>5.8440000000000003</v>
      </c>
      <c r="BG9" s="9">
        <v>6.48</v>
      </c>
      <c r="BH9" s="9">
        <v>6.6639999999999997</v>
      </c>
      <c r="BI9" s="9">
        <v>6.37</v>
      </c>
      <c r="BJ9" s="9">
        <v>6.9539999999999997</v>
      </c>
      <c r="BK9" s="9">
        <v>7.516</v>
      </c>
      <c r="BL9" s="9">
        <v>8.1880000000000006</v>
      </c>
      <c r="BM9" s="9">
        <v>9.7050000000000001</v>
      </c>
      <c r="BN9" s="9">
        <v>8.2409999999999997</v>
      </c>
      <c r="BO9" s="9">
        <v>8.0530000000000008</v>
      </c>
      <c r="BP9" s="9">
        <v>7.3769999999999998</v>
      </c>
      <c r="BQ9" s="9">
        <v>8.4429999999999996</v>
      </c>
      <c r="BR9" s="9">
        <v>5.28</v>
      </c>
      <c r="BS9" s="9">
        <v>6.0860000000000003</v>
      </c>
      <c r="BT9" s="9">
        <v>11.802</v>
      </c>
      <c r="BU9" s="9">
        <v>6.8979999999999997</v>
      </c>
      <c r="BV9" s="9">
        <v>7.1479999999999997</v>
      </c>
      <c r="BW9" s="9"/>
      <c r="BX9" s="9">
        <v>6.93</v>
      </c>
      <c r="BY9" s="9">
        <v>7.5549999999999997</v>
      </c>
      <c r="BZ9" s="9">
        <v>5.7050000000000001</v>
      </c>
      <c r="CA9" s="9">
        <v>6.3040000000000003</v>
      </c>
      <c r="CB9" s="9">
        <v>7.9989999999999997</v>
      </c>
      <c r="CC9" s="9"/>
      <c r="CD9" s="9">
        <v>8.202</v>
      </c>
      <c r="CE9" s="9">
        <v>7.8620000000000001</v>
      </c>
      <c r="CF9" s="9">
        <v>7.6260000000000003</v>
      </c>
      <c r="CG9" s="9">
        <v>9.6140000000000008</v>
      </c>
      <c r="CH9" s="9">
        <v>8.9920000000000009</v>
      </c>
      <c r="CI9" s="9">
        <v>7.6639999999999997</v>
      </c>
      <c r="CJ9" s="9">
        <v>7.8339999999999996</v>
      </c>
      <c r="CK9" s="9">
        <v>7.6520000000000001</v>
      </c>
      <c r="CL9" s="9">
        <v>6.9160000000000004</v>
      </c>
      <c r="CM9" s="9">
        <v>7.6349999999999998</v>
      </c>
      <c r="CN9" s="9">
        <v>7.218</v>
      </c>
      <c r="CO9" s="9">
        <v>7.226</v>
      </c>
      <c r="CP9" s="9">
        <v>7.67</v>
      </c>
      <c r="CQ9" s="9">
        <v>6.51</v>
      </c>
      <c r="CR9" s="9">
        <v>6.9420000000000002</v>
      </c>
      <c r="CS9" s="9">
        <v>8.3740000000000006</v>
      </c>
    </row>
    <row r="12" spans="1:97" x14ac:dyDescent="0.25">
      <c r="A12" t="s">
        <v>131</v>
      </c>
    </row>
    <row r="13" spans="1:97" x14ac:dyDescent="0.25">
      <c r="A13" s="16" t="s">
        <v>107</v>
      </c>
      <c r="B13" s="25" t="s">
        <v>109</v>
      </c>
      <c r="C13" s="25"/>
      <c r="D13" s="25"/>
      <c r="E13" s="25"/>
      <c r="F13" s="25"/>
      <c r="G13" s="25"/>
      <c r="H13" s="25"/>
      <c r="I13" s="25"/>
      <c r="J13" s="25"/>
      <c r="K13" s="25"/>
      <c r="L13" s="25"/>
      <c r="M13" s="25"/>
      <c r="N13" s="25" t="s">
        <v>110</v>
      </c>
      <c r="O13" s="25"/>
      <c r="P13" s="25"/>
      <c r="Q13" s="25"/>
      <c r="R13" s="25"/>
      <c r="S13" s="25"/>
      <c r="T13" s="25"/>
      <c r="U13" s="25"/>
      <c r="V13" s="25"/>
      <c r="W13" s="25"/>
      <c r="X13" s="25"/>
      <c r="Y13" s="25"/>
      <c r="Z13" s="25" t="s">
        <v>111</v>
      </c>
      <c r="AA13" s="25"/>
      <c r="AB13" s="25"/>
      <c r="AC13" s="25"/>
      <c r="AD13" s="25"/>
      <c r="AE13" s="25"/>
      <c r="AF13" s="25"/>
      <c r="AG13" s="25"/>
      <c r="AH13" s="25"/>
      <c r="AI13" s="25"/>
      <c r="AJ13" s="25"/>
      <c r="AK13" s="25"/>
      <c r="AL13" s="25" t="s">
        <v>113</v>
      </c>
      <c r="AM13" s="25"/>
      <c r="AN13" s="25"/>
      <c r="AO13" s="25"/>
      <c r="AP13" s="25"/>
      <c r="AQ13" s="25"/>
      <c r="AR13" s="25"/>
      <c r="AS13" s="25"/>
      <c r="AT13" s="25"/>
      <c r="AU13" s="25"/>
      <c r="AV13" s="25"/>
      <c r="AW13" s="25"/>
      <c r="AX13" s="25" t="s">
        <v>126</v>
      </c>
      <c r="AY13" s="25"/>
      <c r="AZ13" s="25"/>
      <c r="BA13" s="25"/>
      <c r="BB13" s="25"/>
      <c r="BC13" s="25"/>
      <c r="BD13" s="25"/>
      <c r="BE13" s="25"/>
      <c r="BF13" s="25"/>
      <c r="BG13" s="25"/>
      <c r="BH13" s="25"/>
      <c r="BI13" s="25"/>
      <c r="BJ13" s="25" t="s">
        <v>115</v>
      </c>
      <c r="BK13" s="25"/>
      <c r="BL13" s="25"/>
      <c r="BM13" s="25"/>
      <c r="BN13" s="25"/>
      <c r="BO13" s="25"/>
      <c r="BP13" s="25"/>
      <c r="BQ13" s="25"/>
      <c r="BR13" s="25"/>
      <c r="BS13" s="25"/>
      <c r="BT13" s="25"/>
      <c r="BU13" s="25"/>
    </row>
    <row r="14" spans="1:97" x14ac:dyDescent="0.25">
      <c r="A14" s="9">
        <v>-30</v>
      </c>
      <c r="B14" s="9">
        <v>98.277169999999998</v>
      </c>
      <c r="C14" s="9">
        <v>111.7071</v>
      </c>
      <c r="D14" s="9">
        <v>92.069559999999996</v>
      </c>
      <c r="E14" s="9">
        <v>101.0228</v>
      </c>
      <c r="F14" s="9">
        <v>90.741489999999999</v>
      </c>
      <c r="G14" s="9">
        <v>91.278689999999997</v>
      </c>
      <c r="H14" s="9">
        <v>105.6786</v>
      </c>
      <c r="I14" s="9"/>
      <c r="J14" s="9">
        <v>126.3905</v>
      </c>
      <c r="K14" s="9">
        <v>83.802700000000002</v>
      </c>
      <c r="L14" s="9">
        <v>99.948449999999994</v>
      </c>
      <c r="M14" s="9">
        <v>99.082970000000003</v>
      </c>
      <c r="N14" s="9">
        <v>85.966409999999996</v>
      </c>
      <c r="O14" s="9">
        <v>94.322810000000004</v>
      </c>
      <c r="P14" s="9">
        <v>77.10266</v>
      </c>
      <c r="Q14" s="9">
        <v>78.191980000000001</v>
      </c>
      <c r="R14" s="9">
        <v>87.727220000000003</v>
      </c>
      <c r="S14" s="9">
        <v>94.904769999999999</v>
      </c>
      <c r="T14" s="9">
        <v>107.1409</v>
      </c>
      <c r="U14" s="9">
        <v>86.861739999999998</v>
      </c>
      <c r="V14" s="9">
        <v>112.8113</v>
      </c>
      <c r="W14" s="9">
        <v>103.6491</v>
      </c>
      <c r="X14" s="9">
        <v>103.0224</v>
      </c>
      <c r="Y14" s="9">
        <v>103.6491</v>
      </c>
      <c r="Z14" s="9">
        <v>86.533450000000002</v>
      </c>
      <c r="AA14" s="9">
        <v>90.398290000000003</v>
      </c>
      <c r="AB14" s="9">
        <v>92.412769999999995</v>
      </c>
      <c r="AC14" s="9"/>
      <c r="AD14" s="9">
        <v>112.3189</v>
      </c>
      <c r="AE14" s="9">
        <v>100.06780000000001</v>
      </c>
      <c r="AF14" s="9">
        <v>98.993430000000004</v>
      </c>
      <c r="AG14" s="9">
        <v>103.5596</v>
      </c>
      <c r="AH14" s="9">
        <v>84.399590000000003</v>
      </c>
      <c r="AI14" s="9">
        <v>111.2893</v>
      </c>
      <c r="AJ14" s="9">
        <v>98.605459999999994</v>
      </c>
      <c r="AK14" s="9">
        <v>93.681150000000002</v>
      </c>
      <c r="AL14" s="9">
        <v>102.3467</v>
      </c>
      <c r="AM14" s="9">
        <v>104.3284</v>
      </c>
      <c r="AN14" s="9">
        <v>89.562690000000003</v>
      </c>
      <c r="AO14" s="9">
        <v>89.264690000000002</v>
      </c>
      <c r="AP14" s="9">
        <v>92.870450000000005</v>
      </c>
      <c r="AQ14" s="9">
        <v>105.0138</v>
      </c>
      <c r="AR14" s="9">
        <v>98.562169999999995</v>
      </c>
      <c r="AS14" s="9">
        <v>92.959850000000003</v>
      </c>
      <c r="AT14" s="9">
        <v>91.305970000000002</v>
      </c>
      <c r="AU14" s="9">
        <v>88.802800000000005</v>
      </c>
      <c r="AV14" s="9">
        <v>114.37090000000001</v>
      </c>
      <c r="AW14" s="9">
        <v>130.61160000000001</v>
      </c>
      <c r="AX14" s="9">
        <v>83.781570000000002</v>
      </c>
      <c r="AY14" s="9"/>
      <c r="AZ14" s="9">
        <v>102.5106</v>
      </c>
      <c r="BA14" s="9">
        <v>116.72499999999999</v>
      </c>
      <c r="BB14" s="9">
        <v>80.891009999999994</v>
      </c>
      <c r="BC14" s="9">
        <v>98.785669999999996</v>
      </c>
      <c r="BD14" s="9">
        <v>107.7702</v>
      </c>
      <c r="BE14" s="9"/>
      <c r="BF14" s="9">
        <v>115.0562</v>
      </c>
      <c r="BG14" s="9">
        <v>98.994259999999997</v>
      </c>
      <c r="BH14" s="9">
        <v>103.3152</v>
      </c>
      <c r="BI14" s="9">
        <v>122.9233</v>
      </c>
      <c r="BJ14" s="9">
        <v>92.751249999999999</v>
      </c>
      <c r="BK14" s="9">
        <v>98.97936</v>
      </c>
      <c r="BL14" s="9">
        <v>79.386129999999994</v>
      </c>
      <c r="BM14" s="9">
        <v>77.568349999999995</v>
      </c>
      <c r="BN14" s="9">
        <v>115.9204</v>
      </c>
      <c r="BO14" s="9">
        <v>107.5765</v>
      </c>
      <c r="BP14" s="9">
        <v>105.5949</v>
      </c>
      <c r="BQ14" s="9">
        <v>106.38460000000001</v>
      </c>
      <c r="BR14" s="9">
        <v>88.623999999999995</v>
      </c>
      <c r="BS14" s="9">
        <v>74.558589999999995</v>
      </c>
      <c r="BT14" s="9">
        <v>118.6322</v>
      </c>
      <c r="BU14" s="9">
        <v>121.88039999999999</v>
      </c>
    </row>
    <row r="15" spans="1:97" x14ac:dyDescent="0.25">
      <c r="A15" s="9">
        <v>0</v>
      </c>
      <c r="B15" s="9">
        <v>92.632400000000004</v>
      </c>
      <c r="C15" s="9">
        <v>92.671239999999997</v>
      </c>
      <c r="D15" s="9">
        <v>84.384309999999999</v>
      </c>
      <c r="E15" s="9">
        <v>102.4084</v>
      </c>
      <c r="F15" s="9">
        <v>116.00409999999999</v>
      </c>
      <c r="G15" s="9">
        <v>100.7898</v>
      </c>
      <c r="H15" s="9">
        <v>117.0141</v>
      </c>
      <c r="I15" s="9"/>
      <c r="J15" s="9">
        <v>101.2042</v>
      </c>
      <c r="K15" s="9">
        <v>82.532690000000002</v>
      </c>
      <c r="L15" s="9">
        <v>90.923220000000001</v>
      </c>
      <c r="M15" s="9">
        <v>119.4355</v>
      </c>
      <c r="N15" s="9">
        <v>85.174160000000001</v>
      </c>
      <c r="O15" s="9">
        <v>97.6434</v>
      </c>
      <c r="P15" s="9">
        <v>90.547709999999995</v>
      </c>
      <c r="Q15" s="9">
        <v>104.2471</v>
      </c>
      <c r="R15" s="9">
        <v>79.438040000000001</v>
      </c>
      <c r="S15" s="9">
        <v>86.015799999999999</v>
      </c>
      <c r="T15" s="9">
        <v>93.305710000000005</v>
      </c>
      <c r="U15" s="9">
        <v>81.639259999999993</v>
      </c>
      <c r="V15" s="9">
        <v>91.233980000000003</v>
      </c>
      <c r="W15" s="9">
        <v>93.616470000000007</v>
      </c>
      <c r="X15" s="9">
        <v>95.817689999999999</v>
      </c>
      <c r="Y15" s="9">
        <v>108.55889999999999</v>
      </c>
      <c r="Z15" s="9">
        <v>94.665289999999999</v>
      </c>
      <c r="AA15" s="9">
        <v>104.9074</v>
      </c>
      <c r="AB15" s="9">
        <v>84.966980000000007</v>
      </c>
      <c r="AC15" s="9"/>
      <c r="AD15" s="9">
        <v>95.998959999999997</v>
      </c>
      <c r="AE15" s="9">
        <v>96.348569999999995</v>
      </c>
      <c r="AF15" s="9">
        <v>95.001940000000005</v>
      </c>
      <c r="AG15" s="9">
        <v>100.8546</v>
      </c>
      <c r="AH15" s="9">
        <v>79.192019999999999</v>
      </c>
      <c r="AI15" s="9">
        <v>83.931110000000004</v>
      </c>
      <c r="AJ15" s="9">
        <v>73.701930000000004</v>
      </c>
      <c r="AK15" s="9">
        <v>87.867410000000007</v>
      </c>
      <c r="AL15" s="9">
        <v>117.7179</v>
      </c>
      <c r="AM15" s="9">
        <v>104.4097</v>
      </c>
      <c r="AN15" s="9">
        <v>100.0547</v>
      </c>
      <c r="AO15" s="9">
        <v>97.828599999999994</v>
      </c>
      <c r="AP15" s="9">
        <v>92.451800000000006</v>
      </c>
      <c r="AQ15" s="9">
        <v>106.7088</v>
      </c>
      <c r="AR15" s="9">
        <v>101.14960000000001</v>
      </c>
      <c r="AS15" s="9">
        <v>81.746849999999995</v>
      </c>
      <c r="AT15" s="9">
        <v>78.048779999999994</v>
      </c>
      <c r="AU15" s="9">
        <v>72.501670000000004</v>
      </c>
      <c r="AV15" s="9">
        <v>114.1536</v>
      </c>
      <c r="AW15" s="9">
        <v>133.22790000000001</v>
      </c>
      <c r="AX15" s="9">
        <v>87.135819999999995</v>
      </c>
      <c r="AY15" s="9"/>
      <c r="AZ15" s="9">
        <v>87.96302</v>
      </c>
      <c r="BA15" s="9">
        <v>100.59</v>
      </c>
      <c r="BB15" s="9">
        <v>66.419319999999999</v>
      </c>
      <c r="BC15" s="9">
        <v>85.104309999999998</v>
      </c>
      <c r="BD15" s="9">
        <v>93.218170000000001</v>
      </c>
      <c r="BE15" s="9"/>
      <c r="BF15" s="9">
        <v>87.196640000000002</v>
      </c>
      <c r="BG15" s="9">
        <v>99.677639999999997</v>
      </c>
      <c r="BH15" s="9">
        <v>101.0401</v>
      </c>
      <c r="BI15" s="9">
        <v>105.2247</v>
      </c>
      <c r="BJ15" s="9">
        <v>96.478319999999997</v>
      </c>
      <c r="BK15" s="9">
        <v>94.592789999999994</v>
      </c>
      <c r="BL15" s="9">
        <v>95.49297</v>
      </c>
      <c r="BM15" s="9">
        <v>66.662610000000001</v>
      </c>
      <c r="BN15" s="9">
        <v>88.303629999999998</v>
      </c>
      <c r="BO15" s="9">
        <v>81.004810000000006</v>
      </c>
      <c r="BP15" s="9">
        <v>95.213189999999997</v>
      </c>
      <c r="BQ15" s="9">
        <v>104.4462</v>
      </c>
      <c r="BR15" s="9">
        <v>90.359470000000002</v>
      </c>
      <c r="BS15" s="9">
        <v>63.91339</v>
      </c>
      <c r="BT15" s="9">
        <v>94.811750000000004</v>
      </c>
      <c r="BU15" s="9">
        <v>142.93530000000001</v>
      </c>
    </row>
    <row r="16" spans="1:97" x14ac:dyDescent="0.25">
      <c r="A16" s="9">
        <v>30</v>
      </c>
      <c r="B16" s="9">
        <v>102.2611</v>
      </c>
      <c r="C16" s="9">
        <v>103.0021</v>
      </c>
      <c r="D16" s="9">
        <v>99.120909999999995</v>
      </c>
      <c r="E16" s="9">
        <v>106.854</v>
      </c>
      <c r="F16" s="9">
        <v>97.844300000000004</v>
      </c>
      <c r="G16" s="9">
        <v>85.511049999999997</v>
      </c>
      <c r="H16" s="9">
        <v>116.7587</v>
      </c>
      <c r="I16" s="9"/>
      <c r="J16" s="9">
        <v>96.641050000000007</v>
      </c>
      <c r="K16" s="9">
        <v>92.767189999999999</v>
      </c>
      <c r="L16" s="9">
        <v>100.3535</v>
      </c>
      <c r="M16" s="9">
        <v>98.886129999999994</v>
      </c>
      <c r="N16" s="9">
        <v>98.255160000000004</v>
      </c>
      <c r="O16" s="9">
        <v>72.297370000000001</v>
      </c>
      <c r="P16" s="9">
        <v>80.059759999999997</v>
      </c>
      <c r="Q16" s="9">
        <v>82.378209999999996</v>
      </c>
      <c r="R16" s="9">
        <v>70.859350000000006</v>
      </c>
      <c r="S16" s="9">
        <v>96.237530000000007</v>
      </c>
      <c r="T16" s="9">
        <v>84.806709999999995</v>
      </c>
      <c r="U16" s="9">
        <v>100.97709999999999</v>
      </c>
      <c r="V16" s="9">
        <v>86.780320000000003</v>
      </c>
      <c r="W16" s="9">
        <v>85.07817</v>
      </c>
      <c r="X16" s="9">
        <v>92.077529999999996</v>
      </c>
      <c r="Y16" s="9">
        <v>87.572699999999998</v>
      </c>
      <c r="Z16" s="9">
        <v>98.394559999999998</v>
      </c>
      <c r="AA16" s="9">
        <v>74.549779999999998</v>
      </c>
      <c r="AB16" s="9">
        <v>100.65430000000001</v>
      </c>
      <c r="AC16" s="9"/>
      <c r="AD16" s="9">
        <v>80.558670000000006</v>
      </c>
      <c r="AE16" s="9">
        <v>91.043030000000002</v>
      </c>
      <c r="AF16" s="9">
        <v>82.048050000000003</v>
      </c>
      <c r="AG16" s="9">
        <v>83.42004</v>
      </c>
      <c r="AH16" s="9">
        <v>66.838750000000005</v>
      </c>
      <c r="AI16" s="9">
        <v>85.19556</v>
      </c>
      <c r="AJ16" s="9">
        <v>72.341390000000004</v>
      </c>
      <c r="AK16" s="9">
        <v>72.943010000000001</v>
      </c>
      <c r="AL16" s="9">
        <v>99.397949999999994</v>
      </c>
      <c r="AM16" s="9">
        <v>96.9392</v>
      </c>
      <c r="AN16" s="9">
        <v>122.45610000000001</v>
      </c>
      <c r="AO16" s="9">
        <v>96.187730000000002</v>
      </c>
      <c r="AP16" s="9">
        <v>89.951880000000003</v>
      </c>
      <c r="AQ16" s="9">
        <v>105.9238</v>
      </c>
      <c r="AR16" s="9">
        <v>100.3472</v>
      </c>
      <c r="AS16" s="9">
        <v>89.226780000000005</v>
      </c>
      <c r="AT16" s="9">
        <v>73.590999999999994</v>
      </c>
      <c r="AU16" s="9">
        <v>92.311750000000004</v>
      </c>
      <c r="AV16" s="9">
        <v>119.6414</v>
      </c>
      <c r="AW16" s="9">
        <v>114.0252</v>
      </c>
      <c r="AX16" s="9">
        <v>91.903059999999996</v>
      </c>
      <c r="AY16" s="9"/>
      <c r="AZ16" s="9">
        <v>85.59469</v>
      </c>
      <c r="BA16" s="9">
        <v>84.276330000000002</v>
      </c>
      <c r="BB16" s="9">
        <v>80.143259999999998</v>
      </c>
      <c r="BC16" s="9">
        <v>75.944280000000006</v>
      </c>
      <c r="BD16" s="9">
        <v>77.532899999999998</v>
      </c>
      <c r="BE16" s="9"/>
      <c r="BF16" s="9">
        <v>79.273139999999998</v>
      </c>
      <c r="BG16" s="9">
        <v>97.61157</v>
      </c>
      <c r="BH16" s="9">
        <v>97.255610000000004</v>
      </c>
      <c r="BI16" s="9">
        <v>111.9554</v>
      </c>
      <c r="BJ16" s="9">
        <v>92.278790000000001</v>
      </c>
      <c r="BK16" s="9">
        <v>81.474810000000005</v>
      </c>
      <c r="BL16" s="9">
        <v>76.254090000000005</v>
      </c>
      <c r="BM16" s="9">
        <v>91.039529999999999</v>
      </c>
      <c r="BN16" s="9">
        <v>85.139859999999999</v>
      </c>
      <c r="BO16" s="9">
        <v>80.45308</v>
      </c>
      <c r="BP16" s="9">
        <v>76.260679999999994</v>
      </c>
      <c r="BQ16" s="9">
        <v>90.967020000000005</v>
      </c>
      <c r="BR16" s="9">
        <v>77.506540000000001</v>
      </c>
      <c r="BS16" s="9">
        <v>74.882999999999996</v>
      </c>
      <c r="BT16" s="9">
        <v>76.082710000000006</v>
      </c>
      <c r="BU16" s="9">
        <v>94.487049999999996</v>
      </c>
    </row>
    <row r="17" spans="1:73" x14ac:dyDescent="0.25">
      <c r="A17" s="9">
        <v>60</v>
      </c>
      <c r="B17" s="9">
        <v>97.199799999999996</v>
      </c>
      <c r="C17" s="9">
        <v>89.680970000000002</v>
      </c>
      <c r="D17" s="9">
        <v>91.065330000000003</v>
      </c>
      <c r="E17" s="9">
        <v>109.9273</v>
      </c>
      <c r="F17" s="9">
        <v>112.1683</v>
      </c>
      <c r="G17" s="9">
        <v>94.976169999999996</v>
      </c>
      <c r="H17" s="9">
        <v>116.2521</v>
      </c>
      <c r="I17" s="9"/>
      <c r="J17" s="9">
        <v>91.091290000000001</v>
      </c>
      <c r="K17" s="9">
        <v>101.0241</v>
      </c>
      <c r="L17" s="9">
        <v>96.559539999999998</v>
      </c>
      <c r="M17" s="9">
        <v>100.0551</v>
      </c>
      <c r="N17" s="9">
        <v>93.340879999999999</v>
      </c>
      <c r="O17" s="9">
        <v>74.020330000000001</v>
      </c>
      <c r="P17" s="9">
        <v>77.688900000000004</v>
      </c>
      <c r="Q17" s="9">
        <v>75.525819999999996</v>
      </c>
      <c r="R17" s="9">
        <v>74.911510000000007</v>
      </c>
      <c r="S17" s="9">
        <v>99.423439999999999</v>
      </c>
      <c r="T17" s="9">
        <v>75.759429999999995</v>
      </c>
      <c r="U17" s="9">
        <v>76.486230000000006</v>
      </c>
      <c r="V17" s="9">
        <v>97.840069999999997</v>
      </c>
      <c r="W17" s="9">
        <v>79.981750000000005</v>
      </c>
      <c r="X17" s="9">
        <v>85.692260000000005</v>
      </c>
      <c r="Y17" s="9">
        <v>94.136889999999994</v>
      </c>
      <c r="Z17" s="9">
        <v>101.7509</v>
      </c>
      <c r="AA17" s="9">
        <v>69.728790000000004</v>
      </c>
      <c r="AB17" s="9">
        <v>101.4221</v>
      </c>
      <c r="AC17" s="9"/>
      <c r="AD17" s="9">
        <v>94.880989999999997</v>
      </c>
      <c r="AE17" s="9">
        <v>90.113579999999999</v>
      </c>
      <c r="AF17" s="9">
        <v>82.110209999999995</v>
      </c>
      <c r="AG17" s="9">
        <v>91.411420000000007</v>
      </c>
      <c r="AH17" s="9">
        <v>68.180030000000002</v>
      </c>
      <c r="AI17" s="9">
        <v>84.792420000000007</v>
      </c>
      <c r="AJ17" s="9">
        <v>82.231350000000006</v>
      </c>
      <c r="AK17" s="9">
        <v>72.661919999999995</v>
      </c>
      <c r="AL17" s="9">
        <v>124.0915</v>
      </c>
      <c r="AM17" s="9">
        <v>80.611789999999999</v>
      </c>
      <c r="AN17" s="9">
        <v>107.5091</v>
      </c>
      <c r="AO17" s="9">
        <v>88.305890000000005</v>
      </c>
      <c r="AP17" s="9">
        <v>88.313910000000007</v>
      </c>
      <c r="AQ17" s="9">
        <v>104.8081</v>
      </c>
      <c r="AR17" s="9">
        <v>112.887</v>
      </c>
      <c r="AS17" s="9">
        <v>86.759060000000005</v>
      </c>
      <c r="AT17" s="9">
        <v>90.229420000000005</v>
      </c>
      <c r="AU17" s="9">
        <v>79.938550000000006</v>
      </c>
      <c r="AV17" s="9">
        <v>126.536</v>
      </c>
      <c r="AW17" s="9">
        <v>110.0097</v>
      </c>
      <c r="AX17" s="9">
        <v>85.019869999999997</v>
      </c>
      <c r="AY17" s="9"/>
      <c r="AZ17" s="9">
        <v>81.228920000000002</v>
      </c>
      <c r="BA17" s="9">
        <v>85.669060000000002</v>
      </c>
      <c r="BB17" s="9">
        <v>91.591920000000002</v>
      </c>
      <c r="BC17" s="9">
        <v>81.14076</v>
      </c>
      <c r="BD17" s="9">
        <v>83.040239999999997</v>
      </c>
      <c r="BE17" s="9"/>
      <c r="BF17" s="9">
        <v>78.672229999999999</v>
      </c>
      <c r="BG17" s="9">
        <v>104.2551</v>
      </c>
      <c r="BH17" s="9">
        <v>89.988979999999998</v>
      </c>
      <c r="BI17" s="9">
        <v>110.2822</v>
      </c>
      <c r="BJ17" s="9">
        <v>97.554850000000002</v>
      </c>
      <c r="BK17" s="9">
        <v>82.383039999999994</v>
      </c>
      <c r="BL17" s="9">
        <v>85.420599999999993</v>
      </c>
      <c r="BM17" s="9">
        <v>101.8026</v>
      </c>
      <c r="BN17" s="9">
        <v>85.300380000000004</v>
      </c>
      <c r="BO17" s="9">
        <v>75.602599999999995</v>
      </c>
      <c r="BP17" s="9">
        <v>73.630989999999997</v>
      </c>
      <c r="BQ17" s="9">
        <v>86.606780000000001</v>
      </c>
      <c r="BR17" s="9">
        <v>88.466189999999997</v>
      </c>
      <c r="BS17" s="9">
        <v>78.68826</v>
      </c>
      <c r="BT17" s="9">
        <v>77.470029999999994</v>
      </c>
      <c r="BU17" s="9">
        <v>131.71350000000001</v>
      </c>
    </row>
    <row r="18" spans="1:73" x14ac:dyDescent="0.25">
      <c r="A18" s="9">
        <v>120</v>
      </c>
      <c r="B18" s="9">
        <v>105.7102</v>
      </c>
      <c r="C18" s="9">
        <v>93.281610000000001</v>
      </c>
      <c r="D18" s="9">
        <v>94.865870000000001</v>
      </c>
      <c r="E18" s="9">
        <v>105.76600000000001</v>
      </c>
      <c r="F18" s="9">
        <v>123.2933</v>
      </c>
      <c r="G18" s="9">
        <v>112.22580000000001</v>
      </c>
      <c r="H18" s="9">
        <v>91.463059999999999</v>
      </c>
      <c r="I18" s="9"/>
      <c r="J18" s="9">
        <v>106.8147</v>
      </c>
      <c r="K18" s="9">
        <v>79.369140000000002</v>
      </c>
      <c r="L18" s="9">
        <v>102.2405</v>
      </c>
      <c r="M18" s="9">
        <v>84.969830000000002</v>
      </c>
      <c r="N18" s="9">
        <v>95.814189999999996</v>
      </c>
      <c r="O18" s="9">
        <v>95.71378</v>
      </c>
      <c r="P18" s="9">
        <v>87.781329999999997</v>
      </c>
      <c r="Q18" s="9">
        <v>89.108980000000003</v>
      </c>
      <c r="R18" s="9">
        <v>80.205889999999997</v>
      </c>
      <c r="S18" s="9">
        <v>76.312190000000001</v>
      </c>
      <c r="T18" s="9">
        <v>86.77722</v>
      </c>
      <c r="U18" s="9">
        <v>72.217659999999995</v>
      </c>
      <c r="V18" s="9">
        <v>102.8653</v>
      </c>
      <c r="W18" s="9">
        <v>92.110150000000004</v>
      </c>
      <c r="X18" s="9">
        <v>80.060860000000005</v>
      </c>
      <c r="Y18" s="9">
        <v>84.724379999999996</v>
      </c>
      <c r="Z18" s="9">
        <v>82.169479999999993</v>
      </c>
      <c r="AA18" s="9">
        <v>86.230540000000005</v>
      </c>
      <c r="AB18" s="9">
        <v>130.14349999999999</v>
      </c>
      <c r="AC18" s="9"/>
      <c r="AD18" s="9">
        <v>74.493639999999999</v>
      </c>
      <c r="AE18" s="9">
        <v>88.461889999999997</v>
      </c>
      <c r="AF18" s="9">
        <v>69.986310000000003</v>
      </c>
      <c r="AG18" s="9">
        <v>82.749629999999996</v>
      </c>
      <c r="AH18" s="9">
        <v>87.647450000000006</v>
      </c>
      <c r="AI18" s="9">
        <v>79.681529999999995</v>
      </c>
      <c r="AJ18" s="9">
        <v>87.937520000000006</v>
      </c>
      <c r="AK18" s="9">
        <v>95.457170000000005</v>
      </c>
      <c r="AL18" s="9">
        <v>95.207980000000006</v>
      </c>
      <c r="AM18" s="9">
        <v>102.79819999999999</v>
      </c>
      <c r="AN18" s="9">
        <v>89.381230000000002</v>
      </c>
      <c r="AO18" s="9">
        <v>105.1083</v>
      </c>
      <c r="AP18" s="9">
        <v>101.7154</v>
      </c>
      <c r="AQ18" s="9">
        <v>116.3802</v>
      </c>
      <c r="AR18" s="9">
        <v>93.619799999999998</v>
      </c>
      <c r="AS18" s="9">
        <v>104.6648</v>
      </c>
      <c r="AT18" s="9">
        <v>77.717429999999993</v>
      </c>
      <c r="AU18" s="9">
        <v>88.710899999999995</v>
      </c>
      <c r="AV18" s="9">
        <v>126.0227</v>
      </c>
      <c r="AW18" s="9">
        <v>98.673079999999999</v>
      </c>
      <c r="AX18" s="9">
        <v>78.006190000000004</v>
      </c>
      <c r="AY18" s="9"/>
      <c r="AZ18" s="9">
        <v>82.451009999999997</v>
      </c>
      <c r="BA18" s="9">
        <v>90.165009999999995</v>
      </c>
      <c r="BB18" s="9">
        <v>83.719489999999993</v>
      </c>
      <c r="BC18" s="9">
        <v>75.582669999999993</v>
      </c>
      <c r="BD18" s="9">
        <v>71.973190000000002</v>
      </c>
      <c r="BE18" s="9"/>
      <c r="BF18" s="9">
        <v>86.565830000000005</v>
      </c>
      <c r="BG18" s="9">
        <v>103.3964</v>
      </c>
      <c r="BH18" s="9">
        <v>76.376760000000004</v>
      </c>
      <c r="BI18" s="9">
        <v>117.11239999999999</v>
      </c>
      <c r="BJ18" s="9">
        <v>111.76009999999999</v>
      </c>
      <c r="BK18" s="9">
        <v>86.668959999999998</v>
      </c>
      <c r="BL18" s="9">
        <v>93.898250000000004</v>
      </c>
      <c r="BM18" s="9">
        <v>80.501890000000003</v>
      </c>
      <c r="BN18" s="9">
        <v>85.431420000000003</v>
      </c>
      <c r="BO18" s="9">
        <v>86.720519999999993</v>
      </c>
      <c r="BP18" s="9">
        <v>76.170509999999993</v>
      </c>
      <c r="BQ18" s="9">
        <v>84.018559999999994</v>
      </c>
      <c r="BR18" s="9">
        <v>80.336889999999997</v>
      </c>
      <c r="BS18" s="9">
        <v>87.576490000000007</v>
      </c>
      <c r="BT18" s="9">
        <v>71.694739999999996</v>
      </c>
      <c r="BU18" s="9">
        <v>131.1585</v>
      </c>
    </row>
    <row r="19" spans="1:73" x14ac:dyDescent="0.25">
      <c r="A19" s="9">
        <v>180</v>
      </c>
      <c r="B19" s="9">
        <v>124.07340000000001</v>
      </c>
      <c r="C19" s="9">
        <v>97.605969999999999</v>
      </c>
      <c r="D19" s="9">
        <v>97.885419999999996</v>
      </c>
      <c r="E19" s="9">
        <v>101.8775</v>
      </c>
      <c r="F19" s="9">
        <v>108.4378</v>
      </c>
      <c r="G19" s="9">
        <v>100.74639999999999</v>
      </c>
      <c r="H19" s="9">
        <v>103.5941</v>
      </c>
      <c r="I19" s="9"/>
      <c r="J19" s="9">
        <v>118.8038</v>
      </c>
      <c r="K19" s="9">
        <v>81.970389999999995</v>
      </c>
      <c r="L19" s="9">
        <v>88.384299999999996</v>
      </c>
      <c r="M19" s="9">
        <v>76.621020000000001</v>
      </c>
      <c r="N19" s="9">
        <v>97.393060000000006</v>
      </c>
      <c r="O19" s="9">
        <v>89.475470000000001</v>
      </c>
      <c r="P19" s="9">
        <v>98.391080000000002</v>
      </c>
      <c r="Q19" s="9">
        <v>75.66292</v>
      </c>
      <c r="R19" s="9">
        <v>89.994439999999997</v>
      </c>
      <c r="S19" s="9">
        <v>85.683009999999996</v>
      </c>
      <c r="T19" s="9">
        <v>99.508859999999999</v>
      </c>
      <c r="U19" s="9">
        <v>86.002369999999999</v>
      </c>
      <c r="V19" s="9">
        <v>79.415469999999999</v>
      </c>
      <c r="W19" s="9">
        <v>100.8395</v>
      </c>
      <c r="X19" s="9">
        <v>87.106840000000005</v>
      </c>
      <c r="Y19" s="9">
        <v>84.179329999999993</v>
      </c>
      <c r="Z19" s="9">
        <v>77.246440000000007</v>
      </c>
      <c r="AA19" s="9">
        <v>82.875249999999994</v>
      </c>
      <c r="AB19" s="9">
        <v>133.02889999999999</v>
      </c>
      <c r="AC19" s="9"/>
      <c r="AD19" s="9">
        <v>76.72748</v>
      </c>
      <c r="AE19" s="9">
        <v>82.036919999999995</v>
      </c>
      <c r="AF19" s="9">
        <v>81.810699999999997</v>
      </c>
      <c r="AG19" s="9">
        <v>127.4799</v>
      </c>
      <c r="AH19" s="9">
        <v>74.252399999999994</v>
      </c>
      <c r="AI19" s="9">
        <v>72.389430000000004</v>
      </c>
      <c r="AJ19" s="9">
        <v>88.969809999999995</v>
      </c>
      <c r="AK19" s="9">
        <v>102.8622</v>
      </c>
      <c r="AL19" s="9">
        <v>88.264600000000002</v>
      </c>
      <c r="AM19" s="9">
        <v>95.397859999999994</v>
      </c>
      <c r="AN19" s="9">
        <v>103.9273</v>
      </c>
      <c r="AO19" s="9">
        <v>123.182</v>
      </c>
      <c r="AP19" s="9">
        <v>104.6</v>
      </c>
      <c r="AQ19" s="9">
        <v>102.21380000000001</v>
      </c>
      <c r="AR19" s="9">
        <v>93.633579999999995</v>
      </c>
      <c r="AS19" s="9">
        <v>107.1639</v>
      </c>
      <c r="AT19" s="9">
        <v>67.017120000000006</v>
      </c>
      <c r="AU19" s="9">
        <v>77.247389999999996</v>
      </c>
      <c r="AV19" s="9">
        <v>149.79849999999999</v>
      </c>
      <c r="AW19" s="9">
        <v>87.553809999999999</v>
      </c>
      <c r="AX19" s="9">
        <v>90.726969999999994</v>
      </c>
      <c r="AY19" s="9"/>
      <c r="AZ19" s="9">
        <v>87.959980000000002</v>
      </c>
      <c r="BA19" s="9">
        <v>95.892870000000002</v>
      </c>
      <c r="BB19" s="9">
        <v>72.411500000000004</v>
      </c>
      <c r="BC19" s="9">
        <v>80.014380000000003</v>
      </c>
      <c r="BD19" s="9">
        <v>101.5284</v>
      </c>
      <c r="BE19" s="9"/>
      <c r="BF19" s="9">
        <v>104.105</v>
      </c>
      <c r="BG19" s="9">
        <v>99.789510000000007</v>
      </c>
      <c r="BH19" s="9">
        <v>96.794049999999999</v>
      </c>
      <c r="BI19" s="9">
        <v>122.027</v>
      </c>
      <c r="BJ19" s="9">
        <v>114.1322</v>
      </c>
      <c r="BK19" s="9">
        <v>97.27637</v>
      </c>
      <c r="BL19" s="9">
        <v>99.434119999999993</v>
      </c>
      <c r="BM19" s="9">
        <v>97.12406</v>
      </c>
      <c r="BN19" s="9">
        <v>87.78228</v>
      </c>
      <c r="BO19" s="9">
        <v>96.908289999999994</v>
      </c>
      <c r="BP19" s="9">
        <v>91.615459999999999</v>
      </c>
      <c r="BQ19" s="9">
        <v>91.716999999999999</v>
      </c>
      <c r="BR19" s="9">
        <v>97.352530000000002</v>
      </c>
      <c r="BS19" s="9">
        <v>82.629069999999999</v>
      </c>
      <c r="BT19" s="9">
        <v>88.112290000000002</v>
      </c>
      <c r="BU19" s="9">
        <v>106.2881</v>
      </c>
    </row>
  </sheetData>
  <mergeCells count="14">
    <mergeCell ref="BV3:CG3"/>
    <mergeCell ref="CH3:CS3"/>
    <mergeCell ref="B13:M13"/>
    <mergeCell ref="N13:Y13"/>
    <mergeCell ref="Z13:AK13"/>
    <mergeCell ref="AL13:AW13"/>
    <mergeCell ref="AX13:BI13"/>
    <mergeCell ref="BJ13:BU13"/>
    <mergeCell ref="B3:M3"/>
    <mergeCell ref="N3:Y3"/>
    <mergeCell ref="Z3:AK3"/>
    <mergeCell ref="AL3:AW3"/>
    <mergeCell ref="AX3:BI3"/>
    <mergeCell ref="BJ3:BU3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1591A5-65E6-4A53-8D43-20D6241E7901}">
  <dimension ref="A2:F61"/>
  <sheetViews>
    <sheetView topLeftCell="A53" workbookViewId="0">
      <selection activeCell="E67" sqref="E67"/>
    </sheetView>
  </sheetViews>
  <sheetFormatPr defaultRowHeight="15" x14ac:dyDescent="0.25"/>
  <cols>
    <col min="1" max="6" width="32.5703125" customWidth="1"/>
  </cols>
  <sheetData>
    <row r="2" spans="1:6" x14ac:dyDescent="0.25">
      <c r="A2" t="s">
        <v>132</v>
      </c>
    </row>
    <row r="3" spans="1:6" x14ac:dyDescent="0.25">
      <c r="A3" t="s">
        <v>133</v>
      </c>
    </row>
    <row r="4" spans="1:6" x14ac:dyDescent="0.25">
      <c r="A4" s="16" t="s">
        <v>109</v>
      </c>
      <c r="B4" s="16" t="s">
        <v>110</v>
      </c>
      <c r="C4" s="16" t="s">
        <v>111</v>
      </c>
      <c r="D4" s="16" t="s">
        <v>113</v>
      </c>
      <c r="E4" s="16" t="s">
        <v>126</v>
      </c>
      <c r="F4" s="16" t="s">
        <v>115</v>
      </c>
    </row>
    <row r="5" spans="1:6" x14ac:dyDescent="0.25">
      <c r="A5" s="9">
        <v>566.74400000000003</v>
      </c>
      <c r="B5" s="9">
        <v>98.896000000000001</v>
      </c>
      <c r="C5" s="9">
        <v>176.03100000000001</v>
      </c>
      <c r="D5" s="9">
        <v>346.38600000000002</v>
      </c>
      <c r="E5" s="9">
        <v>180.62100000000001</v>
      </c>
      <c r="F5" s="9">
        <v>508.11</v>
      </c>
    </row>
    <row r="6" spans="1:6" x14ac:dyDescent="0.25">
      <c r="A6" s="9">
        <v>459.33199999999999</v>
      </c>
      <c r="B6" s="9">
        <v>133.71700000000001</v>
      </c>
      <c r="C6" s="9">
        <v>198.86099999999999</v>
      </c>
      <c r="D6" s="9">
        <v>676.19</v>
      </c>
      <c r="E6" s="9"/>
      <c r="F6" s="9">
        <v>292.09500000000003</v>
      </c>
    </row>
    <row r="7" spans="1:6" x14ac:dyDescent="0.25">
      <c r="A7" s="9">
        <v>427.459</v>
      </c>
      <c r="B7" s="9">
        <v>281.35000000000002</v>
      </c>
      <c r="C7" s="9">
        <v>249.41499999999999</v>
      </c>
      <c r="D7" s="9">
        <v>656.42</v>
      </c>
      <c r="E7" s="9">
        <v>630.73500000000001</v>
      </c>
      <c r="F7" s="9">
        <v>257.077</v>
      </c>
    </row>
    <row r="8" spans="1:6" x14ac:dyDescent="0.25">
      <c r="A8" s="9">
        <v>636.62300000000005</v>
      </c>
      <c r="B8" s="9">
        <v>239.09100000000001</v>
      </c>
      <c r="C8" s="9"/>
      <c r="D8" s="9">
        <v>313.90600000000001</v>
      </c>
      <c r="E8" s="9">
        <v>312.55599999999998</v>
      </c>
      <c r="F8" s="9">
        <v>325.92099999999999</v>
      </c>
    </row>
    <row r="9" spans="1:6" x14ac:dyDescent="0.25">
      <c r="A9" s="9">
        <v>369.89</v>
      </c>
      <c r="B9" s="9">
        <v>276.06400000000002</v>
      </c>
      <c r="C9" s="9">
        <v>269.05</v>
      </c>
      <c r="D9" s="9">
        <v>719.57</v>
      </c>
      <c r="E9" s="9">
        <v>434.59699999999998</v>
      </c>
      <c r="F9" s="9">
        <v>414.42200000000003</v>
      </c>
    </row>
    <row r="10" spans="1:6" x14ac:dyDescent="0.25">
      <c r="A10" s="9">
        <v>677.71100000000001</v>
      </c>
      <c r="B10" s="9">
        <v>203.22800000000001</v>
      </c>
      <c r="C10" s="9">
        <v>253.15899999999999</v>
      </c>
      <c r="D10" s="9">
        <v>406.39699999999999</v>
      </c>
      <c r="E10" s="9">
        <v>558.94399999999996</v>
      </c>
      <c r="F10" s="9">
        <v>281.00799999999998</v>
      </c>
    </row>
    <row r="11" spans="1:6" x14ac:dyDescent="0.25">
      <c r="A11" s="9">
        <v>781.54</v>
      </c>
      <c r="B11" s="9">
        <v>521.48900000000003</v>
      </c>
      <c r="C11" s="9">
        <v>562.54499999999996</v>
      </c>
      <c r="D11" s="9">
        <v>681.34199999999998</v>
      </c>
      <c r="E11" s="9">
        <v>567.42600000000004</v>
      </c>
      <c r="F11" s="9">
        <v>696.053</v>
      </c>
    </row>
    <row r="12" spans="1:6" x14ac:dyDescent="0.25">
      <c r="A12" s="9"/>
      <c r="B12" s="9">
        <v>242.666</v>
      </c>
      <c r="C12" s="9">
        <v>372.89</v>
      </c>
      <c r="D12" s="9">
        <v>503.15600000000001</v>
      </c>
      <c r="E12" s="9"/>
      <c r="F12" s="9">
        <v>334.08199999999999</v>
      </c>
    </row>
    <row r="13" spans="1:6" x14ac:dyDescent="0.25">
      <c r="A13" s="9">
        <v>511.90699999999998</v>
      </c>
      <c r="B13" s="9">
        <v>366.39299999999997</v>
      </c>
      <c r="C13" s="9">
        <v>221.161</v>
      </c>
      <c r="D13" s="9">
        <v>301.67899999999997</v>
      </c>
      <c r="E13" s="9">
        <v>216.17400000000001</v>
      </c>
      <c r="F13" s="9">
        <v>373.51799999999997</v>
      </c>
    </row>
    <row r="14" spans="1:6" x14ac:dyDescent="0.25">
      <c r="A14" s="9">
        <v>407.92200000000003</v>
      </c>
      <c r="B14" s="9">
        <v>734.66800000000001</v>
      </c>
      <c r="C14" s="9">
        <v>237.33600000000001</v>
      </c>
      <c r="D14" s="9">
        <v>309.52699999999999</v>
      </c>
      <c r="E14" s="9">
        <v>531.55200000000002</v>
      </c>
      <c r="F14" s="9">
        <v>277.36</v>
      </c>
    </row>
    <row r="15" spans="1:6" x14ac:dyDescent="0.25">
      <c r="A15" s="9">
        <v>800.96</v>
      </c>
      <c r="B15" s="9">
        <v>561.60900000000004</v>
      </c>
      <c r="C15" s="9">
        <v>327.97300000000001</v>
      </c>
      <c r="D15" s="9">
        <v>841.93899999999996</v>
      </c>
      <c r="E15" s="9">
        <v>495.31400000000002</v>
      </c>
      <c r="F15" s="9">
        <v>367.00200000000001</v>
      </c>
    </row>
    <row r="16" spans="1:6" x14ac:dyDescent="0.25">
      <c r="A16" s="9">
        <v>422.46499999999997</v>
      </c>
      <c r="B16" s="9">
        <v>674.41800000000001</v>
      </c>
      <c r="C16" s="9">
        <v>746.45500000000004</v>
      </c>
      <c r="D16" s="9">
        <v>1291.43</v>
      </c>
      <c r="E16" s="9">
        <v>637.15499999999997</v>
      </c>
      <c r="F16" s="9">
        <v>593.08600000000001</v>
      </c>
    </row>
    <row r="18" spans="1:6" x14ac:dyDescent="0.25">
      <c r="A18" t="s">
        <v>134</v>
      </c>
    </row>
    <row r="19" spans="1:6" x14ac:dyDescent="0.25">
      <c r="A19" s="16" t="s">
        <v>109</v>
      </c>
      <c r="B19" s="16" t="s">
        <v>110</v>
      </c>
      <c r="C19" s="16" t="s">
        <v>111</v>
      </c>
      <c r="D19" s="16" t="s">
        <v>113</v>
      </c>
      <c r="E19" s="16" t="s">
        <v>126</v>
      </c>
      <c r="F19" s="16" t="s">
        <v>115</v>
      </c>
    </row>
    <row r="20" spans="1:6" x14ac:dyDescent="0.25">
      <c r="A20" s="9">
        <v>1361.5219999999999</v>
      </c>
      <c r="B20" s="9">
        <v>237.5847</v>
      </c>
      <c r="C20" s="9">
        <v>422.89060000000001</v>
      </c>
      <c r="D20" s="9">
        <v>1036.232</v>
      </c>
      <c r="E20" s="9">
        <v>540.33799999999997</v>
      </c>
      <c r="F20" s="9">
        <v>1520.0350000000001</v>
      </c>
    </row>
    <row r="21" spans="1:6" x14ac:dyDescent="0.25">
      <c r="A21" s="9">
        <v>1103.48</v>
      </c>
      <c r="B21" s="9">
        <v>321.23689999999999</v>
      </c>
      <c r="C21" s="9">
        <v>477.7355</v>
      </c>
      <c r="D21" s="9">
        <v>2022.856</v>
      </c>
      <c r="E21" s="9"/>
      <c r="F21" s="9">
        <v>873.81799999999998</v>
      </c>
    </row>
    <row r="22" spans="1:6" x14ac:dyDescent="0.25">
      <c r="A22" s="9">
        <v>1026.9090000000001</v>
      </c>
      <c r="B22" s="9">
        <v>675.90359999999998</v>
      </c>
      <c r="C22" s="9">
        <v>599.18330000000003</v>
      </c>
      <c r="D22" s="9">
        <v>1963.7139999999999</v>
      </c>
      <c r="E22" s="9">
        <v>1886.877</v>
      </c>
      <c r="F22" s="9">
        <v>769.05849999999998</v>
      </c>
    </row>
    <row r="23" spans="1:6" x14ac:dyDescent="0.25">
      <c r="A23" s="9">
        <v>808.69</v>
      </c>
      <c r="B23" s="9">
        <v>574.3827</v>
      </c>
      <c r="C23" s="9">
        <v>422.8415</v>
      </c>
      <c r="D23" s="9">
        <v>939.06439999999998</v>
      </c>
      <c r="E23" s="9">
        <v>935.02700000000004</v>
      </c>
      <c r="F23" s="9">
        <v>975.00980000000004</v>
      </c>
    </row>
    <row r="24" spans="1:6" x14ac:dyDescent="0.25">
      <c r="A24" s="9">
        <v>888.60969999999998</v>
      </c>
      <c r="B24" s="9">
        <v>663.20479999999998</v>
      </c>
      <c r="C24" s="9">
        <v>646.35559999999998</v>
      </c>
      <c r="D24" s="9">
        <v>2152.6289999999999</v>
      </c>
      <c r="E24" s="9">
        <v>1300.1189999999999</v>
      </c>
      <c r="F24" s="9">
        <v>1239.7650000000001</v>
      </c>
    </row>
    <row r="25" spans="1:6" x14ac:dyDescent="0.25">
      <c r="A25" s="9">
        <v>1628.106</v>
      </c>
      <c r="B25" s="9">
        <v>488.22609999999997</v>
      </c>
      <c r="C25" s="9">
        <v>608.17970000000003</v>
      </c>
      <c r="D25" s="9">
        <v>1215.7570000000001</v>
      </c>
      <c r="E25" s="9">
        <v>1672.1079999999999</v>
      </c>
      <c r="F25" s="9">
        <v>840.64829999999995</v>
      </c>
    </row>
    <row r="26" spans="1:6" x14ac:dyDescent="0.25">
      <c r="A26" s="9">
        <v>1877.5409999999999</v>
      </c>
      <c r="B26" s="9">
        <v>1252.8030000000001</v>
      </c>
      <c r="C26" s="9">
        <v>1351.4349999999999</v>
      </c>
      <c r="D26" s="9">
        <v>2038.268</v>
      </c>
      <c r="E26" s="9">
        <v>1697.4849999999999</v>
      </c>
      <c r="F26" s="9">
        <v>2082.279</v>
      </c>
    </row>
    <row r="27" spans="1:6" x14ac:dyDescent="0.25">
      <c r="A27" s="9"/>
      <c r="B27" s="9">
        <v>620.19399999999996</v>
      </c>
      <c r="C27" s="9">
        <v>895.81489999999997</v>
      </c>
      <c r="D27" s="9">
        <v>1505.2180000000001</v>
      </c>
      <c r="E27" s="9"/>
      <c r="F27" s="9">
        <v>999.42460000000005</v>
      </c>
    </row>
    <row r="28" spans="1:6" x14ac:dyDescent="0.25">
      <c r="A28" s="9">
        <v>1229.7840000000001</v>
      </c>
      <c r="B28" s="9">
        <v>880.20680000000004</v>
      </c>
      <c r="C28" s="9">
        <v>531.30759999999998</v>
      </c>
      <c r="D28" s="9">
        <v>902.48950000000002</v>
      </c>
      <c r="E28" s="9">
        <v>646.69690000000003</v>
      </c>
      <c r="F28" s="9">
        <v>1117.3989999999999</v>
      </c>
    </row>
    <row r="29" spans="1:6" x14ac:dyDescent="0.25">
      <c r="A29" s="9">
        <v>739.7396</v>
      </c>
      <c r="B29" s="9">
        <v>1482.2059999999999</v>
      </c>
      <c r="C29" s="9">
        <v>570.16510000000005</v>
      </c>
      <c r="D29" s="9">
        <v>925.96450000000004</v>
      </c>
      <c r="E29" s="9">
        <v>1590.164</v>
      </c>
      <c r="F29" s="9">
        <v>829.73590000000002</v>
      </c>
    </row>
    <row r="30" spans="1:6" x14ac:dyDescent="0.25">
      <c r="A30" s="9">
        <v>1924.193</v>
      </c>
      <c r="B30" s="9">
        <v>1349.1859999999999</v>
      </c>
      <c r="C30" s="9">
        <v>787.90800000000002</v>
      </c>
      <c r="D30" s="9">
        <v>2518.7020000000002</v>
      </c>
      <c r="E30" s="9">
        <v>1606.0830000000001</v>
      </c>
      <c r="F30" s="9">
        <v>1097.9059999999999</v>
      </c>
    </row>
    <row r="31" spans="1:6" x14ac:dyDescent="0.25">
      <c r="A31" s="9">
        <v>774.67560000000003</v>
      </c>
      <c r="B31" s="9">
        <v>1008.948</v>
      </c>
      <c r="C31" s="9">
        <v>1793.2539999999999</v>
      </c>
      <c r="D31" s="9">
        <v>3863.3789999999999</v>
      </c>
      <c r="E31" s="9">
        <v>1481.7570000000001</v>
      </c>
      <c r="F31" s="9">
        <v>1774.2470000000001</v>
      </c>
    </row>
    <row r="33" spans="1:6" x14ac:dyDescent="0.25">
      <c r="A33" t="s">
        <v>135</v>
      </c>
    </row>
    <row r="34" spans="1:6" x14ac:dyDescent="0.25">
      <c r="A34" s="16" t="s">
        <v>110</v>
      </c>
      <c r="B34" s="16" t="s">
        <v>111</v>
      </c>
      <c r="C34" s="16" t="s">
        <v>126</v>
      </c>
      <c r="D34" s="16" t="s">
        <v>115</v>
      </c>
    </row>
    <row r="35" spans="1:6" x14ac:dyDescent="0.25">
      <c r="A35" s="9">
        <v>17.943860000000001</v>
      </c>
      <c r="B35" s="9">
        <v>31.93937</v>
      </c>
      <c r="C35" s="9">
        <v>30.752980000000001</v>
      </c>
      <c r="D35" s="9">
        <v>86.512060000000005</v>
      </c>
    </row>
    <row r="36" spans="1:6" x14ac:dyDescent="0.25">
      <c r="A36" s="9">
        <v>24.261839999999999</v>
      </c>
      <c r="B36" s="9">
        <v>36.081679999999999</v>
      </c>
      <c r="C36" s="9"/>
      <c r="D36" s="9">
        <v>49.732819999999997</v>
      </c>
    </row>
    <row r="37" spans="1:6" x14ac:dyDescent="0.25">
      <c r="A37" s="9">
        <v>51.048630000000003</v>
      </c>
      <c r="B37" s="9">
        <v>45.254280000000001</v>
      </c>
      <c r="C37" s="9">
        <v>107.3905</v>
      </c>
      <c r="D37" s="9">
        <v>43.770560000000003</v>
      </c>
    </row>
    <row r="38" spans="1:6" x14ac:dyDescent="0.25">
      <c r="A38" s="9">
        <v>43.381079999999997</v>
      </c>
      <c r="B38" s="9"/>
      <c r="C38" s="9">
        <v>53.216560000000001</v>
      </c>
      <c r="D38" s="9">
        <v>55.492109999999997</v>
      </c>
    </row>
    <row r="39" spans="1:6" x14ac:dyDescent="0.25">
      <c r="A39" s="9">
        <v>50.08952</v>
      </c>
      <c r="B39" s="9">
        <v>48.816890000000001</v>
      </c>
      <c r="C39" s="9">
        <v>73.995559999999998</v>
      </c>
      <c r="D39" s="9">
        <v>70.560509999999994</v>
      </c>
    </row>
    <row r="40" spans="1:6" x14ac:dyDescent="0.25">
      <c r="A40" s="9">
        <v>36.874040000000001</v>
      </c>
      <c r="B40" s="9">
        <v>45.933599999999998</v>
      </c>
      <c r="C40" s="9">
        <v>95.167180000000002</v>
      </c>
      <c r="D40" s="9">
        <v>47.845120000000001</v>
      </c>
    </row>
    <row r="41" spans="1:6" x14ac:dyDescent="0.25">
      <c r="A41" s="9">
        <v>94.619860000000003</v>
      </c>
      <c r="B41" s="9">
        <v>102.06910000000001</v>
      </c>
      <c r="C41" s="9">
        <v>96.611350000000002</v>
      </c>
      <c r="D41" s="9">
        <v>118.5117</v>
      </c>
    </row>
    <row r="42" spans="1:6" x14ac:dyDescent="0.25">
      <c r="A42" s="9">
        <v>44.029730000000001</v>
      </c>
      <c r="B42" s="9">
        <v>67.657799999999995</v>
      </c>
      <c r="C42" s="9"/>
      <c r="D42" s="9">
        <v>56.881630000000001</v>
      </c>
      <c r="F42" t="s">
        <v>137</v>
      </c>
    </row>
    <row r="43" spans="1:6" x14ac:dyDescent="0.25">
      <c r="A43" s="9">
        <v>66.478970000000004</v>
      </c>
      <c r="B43" s="9">
        <v>40.127830000000003</v>
      </c>
      <c r="C43" s="9">
        <v>36.806319999999999</v>
      </c>
      <c r="D43" s="9">
        <v>63.5961</v>
      </c>
    </row>
    <row r="44" spans="1:6" x14ac:dyDescent="0.25">
      <c r="A44" s="9">
        <v>133.29939999999999</v>
      </c>
      <c r="B44" s="9">
        <v>43.062649999999998</v>
      </c>
      <c r="C44" s="9">
        <v>90.503360000000001</v>
      </c>
      <c r="D44" s="9">
        <v>47.223999999999997</v>
      </c>
    </row>
    <row r="45" spans="1:6" x14ac:dyDescent="0.25">
      <c r="A45" s="9">
        <v>101.8993</v>
      </c>
      <c r="B45" s="9">
        <v>59.507980000000003</v>
      </c>
      <c r="C45" s="9">
        <v>84.333380000000005</v>
      </c>
      <c r="D45" s="9">
        <v>62.486669999999997</v>
      </c>
    </row>
    <row r="46" spans="1:6" x14ac:dyDescent="0.25">
      <c r="A46" s="9">
        <v>122.3676</v>
      </c>
      <c r="B46" s="9">
        <v>135.43809999999999</v>
      </c>
      <c r="C46" s="9">
        <v>108.4836</v>
      </c>
      <c r="D46" s="9">
        <v>100.9803</v>
      </c>
    </row>
    <row r="48" spans="1:6" x14ac:dyDescent="0.25">
      <c r="A48" t="s">
        <v>136</v>
      </c>
    </row>
    <row r="49" spans="1:4" x14ac:dyDescent="0.25">
      <c r="A49" s="16" t="s">
        <v>110</v>
      </c>
      <c r="B49" s="16" t="s">
        <v>111</v>
      </c>
      <c r="C49" s="16" t="s">
        <v>126</v>
      </c>
      <c r="D49" s="16" t="s">
        <v>115</v>
      </c>
    </row>
    <row r="50" spans="1:4" x14ac:dyDescent="0.25">
      <c r="A50" s="9">
        <v>19.55686</v>
      </c>
      <c r="B50" s="9">
        <v>34.810369999999999</v>
      </c>
      <c r="C50" s="9">
        <v>30.753039999999999</v>
      </c>
      <c r="D50" s="9">
        <v>86.511970000000005</v>
      </c>
    </row>
    <row r="51" spans="1:4" x14ac:dyDescent="0.25">
      <c r="A51" s="9">
        <v>26.442710000000002</v>
      </c>
      <c r="B51" s="9">
        <v>39.324939999999998</v>
      </c>
      <c r="C51" s="9"/>
      <c r="D51" s="9">
        <v>49.732880000000002</v>
      </c>
    </row>
    <row r="52" spans="1:4" x14ac:dyDescent="0.25">
      <c r="A52" s="9">
        <v>55.637210000000003</v>
      </c>
      <c r="B52" s="9">
        <v>49.321959999999997</v>
      </c>
      <c r="C52" s="9">
        <v>107.39060000000001</v>
      </c>
      <c r="D52" s="9">
        <v>43.77055</v>
      </c>
    </row>
    <row r="53" spans="1:4" x14ac:dyDescent="0.25">
      <c r="A53" s="9">
        <v>47.28049</v>
      </c>
      <c r="B53" s="9">
        <v>34.806330000000003</v>
      </c>
      <c r="C53" s="9">
        <v>53.216560000000001</v>
      </c>
      <c r="D53" s="9">
        <v>55.492150000000002</v>
      </c>
    </row>
    <row r="54" spans="1:4" x14ac:dyDescent="0.25">
      <c r="A54" s="9">
        <v>54.591909999999999</v>
      </c>
      <c r="B54" s="9">
        <v>53.20496</v>
      </c>
      <c r="C54" s="9">
        <v>73.995570000000001</v>
      </c>
      <c r="D54" s="9">
        <v>70.560550000000006</v>
      </c>
    </row>
    <row r="55" spans="1:4" x14ac:dyDescent="0.25">
      <c r="A55" s="9">
        <v>40.188479999999998</v>
      </c>
      <c r="B55" s="9">
        <v>50.0625</v>
      </c>
      <c r="C55" s="9">
        <v>95.167119999999997</v>
      </c>
      <c r="D55" s="9">
        <v>47.845039999999997</v>
      </c>
    </row>
    <row r="56" spans="1:4" x14ac:dyDescent="0.25">
      <c r="A56" s="9">
        <v>103.1249</v>
      </c>
      <c r="B56" s="9">
        <v>111.24379999999999</v>
      </c>
      <c r="C56" s="9">
        <v>96.611440000000002</v>
      </c>
      <c r="D56" s="9">
        <v>118.51179999999999</v>
      </c>
    </row>
    <row r="57" spans="1:4" x14ac:dyDescent="0.25">
      <c r="A57" s="9">
        <v>51.051459999999999</v>
      </c>
      <c r="B57" s="9">
        <v>73.739279999999994</v>
      </c>
      <c r="C57" s="9"/>
      <c r="D57" s="9">
        <v>56.881709999999998</v>
      </c>
    </row>
    <row r="58" spans="1:4" x14ac:dyDescent="0.25">
      <c r="A58" s="9">
        <v>72.454490000000007</v>
      </c>
      <c r="B58" s="9">
        <v>43.734749999999998</v>
      </c>
      <c r="C58" s="9">
        <v>36.806399999999996</v>
      </c>
      <c r="D58" s="9">
        <v>63.596159999999998</v>
      </c>
    </row>
    <row r="59" spans="1:4" x14ac:dyDescent="0.25">
      <c r="A59" s="9">
        <v>122.0082</v>
      </c>
      <c r="B59" s="9">
        <v>46.933309999999999</v>
      </c>
      <c r="C59" s="9">
        <v>90.503320000000002</v>
      </c>
      <c r="D59" s="9">
        <v>47.223970000000001</v>
      </c>
    </row>
    <row r="60" spans="1:4" x14ac:dyDescent="0.25">
      <c r="A60" s="9">
        <v>111.0587</v>
      </c>
      <c r="B60" s="9">
        <v>64.856890000000007</v>
      </c>
      <c r="C60" s="9">
        <v>91.40934</v>
      </c>
      <c r="D60" s="9">
        <v>62.486730000000001</v>
      </c>
    </row>
    <row r="61" spans="1:4" x14ac:dyDescent="0.25">
      <c r="A61" s="9">
        <v>83.051860000000005</v>
      </c>
      <c r="B61" s="9">
        <v>147.6123</v>
      </c>
      <c r="C61" s="9">
        <v>84.333399999999997</v>
      </c>
      <c r="D61" s="9">
        <v>100.9803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759F3D-7E04-4BA3-BC63-6CCAEC84F945}">
  <dimension ref="A1:BU19"/>
  <sheetViews>
    <sheetView workbookViewId="0">
      <selection activeCell="A21" sqref="A21"/>
    </sheetView>
  </sheetViews>
  <sheetFormatPr defaultRowHeight="15" x14ac:dyDescent="0.25"/>
  <sheetData>
    <row r="1" spans="1:73" x14ac:dyDescent="0.25">
      <c r="A1" t="s">
        <v>138</v>
      </c>
    </row>
    <row r="2" spans="1:73" x14ac:dyDescent="0.25">
      <c r="A2" t="s">
        <v>139</v>
      </c>
    </row>
    <row r="3" spans="1:73" x14ac:dyDescent="0.25">
      <c r="A3" s="16" t="s">
        <v>107</v>
      </c>
      <c r="B3" s="25" t="s">
        <v>109</v>
      </c>
      <c r="C3" s="25"/>
      <c r="D3" s="25"/>
      <c r="E3" s="25"/>
      <c r="F3" s="25"/>
      <c r="G3" s="25"/>
      <c r="H3" s="25"/>
      <c r="I3" s="25"/>
      <c r="J3" s="25"/>
      <c r="K3" s="25"/>
      <c r="L3" s="25"/>
      <c r="M3" s="25"/>
      <c r="N3" s="25" t="s">
        <v>110</v>
      </c>
      <c r="O3" s="25"/>
      <c r="P3" s="25"/>
      <c r="Q3" s="25"/>
      <c r="R3" s="25"/>
      <c r="S3" s="25"/>
      <c r="T3" s="25"/>
      <c r="U3" s="25"/>
      <c r="V3" s="25"/>
      <c r="W3" s="25"/>
      <c r="X3" s="25"/>
      <c r="Y3" s="25"/>
      <c r="Z3" s="25" t="s">
        <v>111</v>
      </c>
      <c r="AA3" s="25"/>
      <c r="AB3" s="25"/>
      <c r="AC3" s="25"/>
      <c r="AD3" s="25"/>
      <c r="AE3" s="25"/>
      <c r="AF3" s="25"/>
      <c r="AG3" s="25"/>
      <c r="AH3" s="25"/>
      <c r="AI3" s="25"/>
      <c r="AJ3" s="25"/>
      <c r="AK3" s="25"/>
      <c r="AL3" s="25" t="s">
        <v>113</v>
      </c>
      <c r="AM3" s="25"/>
      <c r="AN3" s="25"/>
      <c r="AO3" s="25"/>
      <c r="AP3" s="25"/>
      <c r="AQ3" s="25"/>
      <c r="AR3" s="25"/>
      <c r="AS3" s="25"/>
      <c r="AT3" s="25"/>
      <c r="AU3" s="25"/>
      <c r="AV3" s="25"/>
      <c r="AW3" s="25"/>
      <c r="AX3" s="25" t="s">
        <v>126</v>
      </c>
      <c r="AY3" s="25"/>
      <c r="AZ3" s="25"/>
      <c r="BA3" s="25"/>
      <c r="BB3" s="25"/>
      <c r="BC3" s="25"/>
      <c r="BD3" s="25"/>
      <c r="BE3" s="25"/>
      <c r="BF3" s="25"/>
      <c r="BG3" s="25"/>
      <c r="BH3" s="25"/>
      <c r="BI3" s="25"/>
      <c r="BJ3" s="25" t="s">
        <v>115</v>
      </c>
      <c r="BK3" s="25"/>
      <c r="BL3" s="25"/>
      <c r="BM3" s="25"/>
      <c r="BN3" s="25"/>
      <c r="BO3" s="25"/>
      <c r="BP3" s="25"/>
      <c r="BQ3" s="25"/>
      <c r="BR3" s="25"/>
      <c r="BS3" s="25"/>
      <c r="BT3" s="25"/>
      <c r="BU3" s="25"/>
    </row>
    <row r="4" spans="1:73" x14ac:dyDescent="0.25">
      <c r="A4" s="9">
        <v>-10</v>
      </c>
      <c r="B4" s="9">
        <v>6.2229999999999999</v>
      </c>
      <c r="C4" s="9">
        <v>6.8179999999999996</v>
      </c>
      <c r="D4" s="9">
        <v>6</v>
      </c>
      <c r="E4" s="9">
        <v>7.423</v>
      </c>
      <c r="F4" s="9">
        <v>6.9539999999999997</v>
      </c>
      <c r="G4" s="9">
        <v>5.9829999999999997</v>
      </c>
      <c r="H4" s="9">
        <v>6.15</v>
      </c>
      <c r="I4" s="9">
        <v>5.81</v>
      </c>
      <c r="J4" s="9">
        <v>6.6660000000000004</v>
      </c>
      <c r="K4" s="9">
        <v>6.3070000000000004</v>
      </c>
      <c r="L4" s="9">
        <v>5.4119999999999999</v>
      </c>
      <c r="M4" s="9"/>
      <c r="N4" s="9">
        <v>5.1790000000000003</v>
      </c>
      <c r="O4" s="9">
        <v>5.4619999999999997</v>
      </c>
      <c r="P4" s="9">
        <v>5.8739999999999997</v>
      </c>
      <c r="Q4" s="9">
        <v>5.952</v>
      </c>
      <c r="R4" s="9">
        <v>5.5469999999999997</v>
      </c>
      <c r="S4" s="9">
        <v>5.4729999999999999</v>
      </c>
      <c r="T4" s="9">
        <v>5.8230000000000004</v>
      </c>
      <c r="U4" s="9">
        <v>5.5949999999999998</v>
      </c>
      <c r="V4" s="9">
        <v>6.05</v>
      </c>
      <c r="W4" s="9">
        <v>5.5759999999999996</v>
      </c>
      <c r="X4" s="9">
        <v>6.0609999999999999</v>
      </c>
      <c r="Y4" s="9">
        <v>6.7880000000000003</v>
      </c>
      <c r="Z4" s="9">
        <v>6.508</v>
      </c>
      <c r="AA4" s="9">
        <v>5.5659999999999998</v>
      </c>
      <c r="AB4" s="9">
        <v>6.4749999999999996</v>
      </c>
      <c r="AC4" s="9"/>
      <c r="AD4" s="9">
        <v>6.1180000000000003</v>
      </c>
      <c r="AE4" s="9">
        <v>6.2050000000000001</v>
      </c>
      <c r="AF4" s="9">
        <v>6.383</v>
      </c>
      <c r="AG4" s="9">
        <v>6.2069999999999999</v>
      </c>
      <c r="AH4" s="9">
        <v>5.5549999999999997</v>
      </c>
      <c r="AI4" s="9">
        <v>6.03</v>
      </c>
      <c r="AJ4" s="9">
        <v>5.859</v>
      </c>
      <c r="AK4" s="9">
        <v>6.4459999999999997</v>
      </c>
      <c r="AL4" s="9">
        <v>6.2510000000000003</v>
      </c>
      <c r="AM4" s="9">
        <v>6.7869999999999999</v>
      </c>
      <c r="AN4" s="9">
        <v>6.5410000000000004</v>
      </c>
      <c r="AO4" s="9">
        <v>6.57</v>
      </c>
      <c r="AP4" s="9">
        <v>6.5209999999999999</v>
      </c>
      <c r="AQ4" s="9">
        <v>6.1369999999999996</v>
      </c>
      <c r="AR4" s="9">
        <v>6.0039999999999996</v>
      </c>
      <c r="AS4" s="9">
        <v>6.3520000000000003</v>
      </c>
      <c r="AT4" s="9">
        <v>6.2130000000000001</v>
      </c>
      <c r="AU4" s="9">
        <v>6.3070000000000004</v>
      </c>
      <c r="AV4" s="9">
        <v>5.4539999999999997</v>
      </c>
      <c r="AW4" s="9">
        <v>5.5529999999999999</v>
      </c>
      <c r="AX4" s="9">
        <v>6.9409999999999998</v>
      </c>
      <c r="AY4" s="9"/>
      <c r="AZ4" s="9">
        <v>6.0439999999999996</v>
      </c>
      <c r="BA4" s="9">
        <v>6.1630000000000003</v>
      </c>
      <c r="BB4" s="9">
        <v>6.2519999999999998</v>
      </c>
      <c r="BC4" s="9">
        <v>6.1970000000000001</v>
      </c>
      <c r="BD4" s="9">
        <v>6.71</v>
      </c>
      <c r="BE4" s="9"/>
      <c r="BF4" s="9">
        <v>5.4349999999999996</v>
      </c>
      <c r="BG4" s="9">
        <v>6.5330000000000004</v>
      </c>
      <c r="BH4" s="9">
        <v>5.8869999999999996</v>
      </c>
      <c r="BI4" s="9">
        <v>6.4820000000000002</v>
      </c>
      <c r="BJ4" s="9">
        <v>6.2480000000000002</v>
      </c>
      <c r="BK4" s="9">
        <v>5.7190000000000003</v>
      </c>
      <c r="BL4" s="9">
        <v>5.9539999999999997</v>
      </c>
      <c r="BM4" s="9">
        <v>5.9939999999999998</v>
      </c>
      <c r="BN4" s="9">
        <v>6.5830000000000002</v>
      </c>
      <c r="BO4" s="9">
        <v>5.883</v>
      </c>
      <c r="BP4" s="9">
        <v>6.2359999999999998</v>
      </c>
      <c r="BQ4" s="9">
        <v>6.4889999999999999</v>
      </c>
      <c r="BR4" s="9">
        <v>5.9530000000000003</v>
      </c>
      <c r="BS4" s="9">
        <v>5.6440000000000001</v>
      </c>
      <c r="BT4" s="9">
        <v>6.39</v>
      </c>
      <c r="BU4" s="9">
        <v>6.4610000000000003</v>
      </c>
    </row>
    <row r="5" spans="1:73" x14ac:dyDescent="0.25">
      <c r="A5" s="9">
        <v>0</v>
      </c>
      <c r="B5" s="9">
        <v>7.2530000000000001</v>
      </c>
      <c r="C5" s="9">
        <v>6.6280000000000001</v>
      </c>
      <c r="D5" s="9">
        <v>6.3630000000000004</v>
      </c>
      <c r="E5" s="9">
        <v>7.9770000000000003</v>
      </c>
      <c r="F5" s="9">
        <v>6.34</v>
      </c>
      <c r="G5" s="9">
        <v>5.8239999999999998</v>
      </c>
      <c r="H5" s="9">
        <v>6.601</v>
      </c>
      <c r="I5" s="9">
        <v>5.8689999999999998</v>
      </c>
      <c r="J5" s="9">
        <v>6.226</v>
      </c>
      <c r="K5" s="9">
        <v>6.194</v>
      </c>
      <c r="L5" s="9">
        <v>5.4169999999999998</v>
      </c>
      <c r="M5" s="9"/>
      <c r="N5" s="9">
        <v>5.8239999999999998</v>
      </c>
      <c r="O5" s="9">
        <v>5.9329999999999998</v>
      </c>
      <c r="P5" s="9">
        <v>5.7839999999999998</v>
      </c>
      <c r="Q5" s="9">
        <v>6.1319999999999997</v>
      </c>
      <c r="R5" s="9">
        <v>6.1859999999999999</v>
      </c>
      <c r="S5" s="9">
        <v>6.1589999999999998</v>
      </c>
      <c r="T5" s="9">
        <v>5.8719999999999999</v>
      </c>
      <c r="U5" s="9">
        <v>6.2969999999999997</v>
      </c>
      <c r="V5" s="9">
        <v>6.149</v>
      </c>
      <c r="W5" s="9">
        <v>5.5389999999999997</v>
      </c>
      <c r="X5" s="9">
        <v>6.4320000000000004</v>
      </c>
      <c r="Y5" s="9">
        <v>6.8019999999999996</v>
      </c>
      <c r="Z5" s="9">
        <v>5.8849999999999998</v>
      </c>
      <c r="AA5" s="9">
        <v>5.9269999999999996</v>
      </c>
      <c r="AB5" s="9">
        <v>6.5709999999999997</v>
      </c>
      <c r="AC5" s="9"/>
      <c r="AD5" s="9">
        <v>5.9569999999999999</v>
      </c>
      <c r="AE5" s="9">
        <v>6.923</v>
      </c>
      <c r="AF5" s="9">
        <v>6.681</v>
      </c>
      <c r="AG5" s="9">
        <v>5.78</v>
      </c>
      <c r="AH5" s="9">
        <v>5.3460000000000001</v>
      </c>
      <c r="AI5" s="9">
        <v>6.5439999999999996</v>
      </c>
      <c r="AJ5" s="9">
        <v>6.1870000000000003</v>
      </c>
      <c r="AK5" s="9">
        <v>6</v>
      </c>
      <c r="AL5" s="9">
        <v>6.1840000000000002</v>
      </c>
      <c r="AM5" s="9">
        <v>6.4870000000000001</v>
      </c>
      <c r="AN5" s="9">
        <v>6.8440000000000003</v>
      </c>
      <c r="AO5" s="9">
        <v>6.2930000000000001</v>
      </c>
      <c r="AP5" s="9">
        <v>6.173</v>
      </c>
      <c r="AQ5" s="9">
        <v>6.8170000000000002</v>
      </c>
      <c r="AR5" s="9">
        <v>6.3369999999999997</v>
      </c>
      <c r="AS5" s="9">
        <v>5.9880000000000004</v>
      </c>
      <c r="AT5" s="9">
        <v>6.4470000000000001</v>
      </c>
      <c r="AU5" s="9">
        <v>6.782</v>
      </c>
      <c r="AV5" s="9">
        <v>6.23</v>
      </c>
      <c r="AW5" s="9">
        <v>5.5839999999999996</v>
      </c>
      <c r="AX5" s="9">
        <v>6.8310000000000004</v>
      </c>
      <c r="AY5" s="9"/>
      <c r="AZ5" s="9">
        <v>6.0469999999999997</v>
      </c>
      <c r="BA5" s="9">
        <v>6.0529999999999999</v>
      </c>
      <c r="BB5" s="9">
        <v>6.2149999999999999</v>
      </c>
      <c r="BC5" s="9">
        <v>6.2510000000000003</v>
      </c>
      <c r="BD5" s="9">
        <v>6.1749999999999998</v>
      </c>
      <c r="BE5" s="9"/>
      <c r="BF5" s="9">
        <v>5.7549999999999999</v>
      </c>
      <c r="BG5" s="9">
        <v>6.6849999999999996</v>
      </c>
      <c r="BH5" s="9">
        <v>5.6630000000000003</v>
      </c>
      <c r="BI5" s="9">
        <v>6.1420000000000003</v>
      </c>
      <c r="BJ5" s="9">
        <v>6.2930000000000001</v>
      </c>
      <c r="BK5" s="9">
        <v>6.7949999999999999</v>
      </c>
      <c r="BL5" s="9">
        <v>5.931</v>
      </c>
      <c r="BM5" s="9">
        <v>6.085</v>
      </c>
      <c r="BN5" s="9">
        <v>7.2089999999999996</v>
      </c>
      <c r="BO5" s="9">
        <v>6.1520000000000001</v>
      </c>
      <c r="BP5" s="9">
        <v>6.8940000000000001</v>
      </c>
      <c r="BQ5" s="9">
        <v>6.266</v>
      </c>
      <c r="BR5" s="9">
        <v>5.6989999999999998</v>
      </c>
      <c r="BS5" s="9">
        <v>5.444</v>
      </c>
      <c r="BT5" s="9">
        <v>6.3070000000000004</v>
      </c>
      <c r="BU5" s="9">
        <v>6.5830000000000002</v>
      </c>
    </row>
    <row r="6" spans="1:73" x14ac:dyDescent="0.25">
      <c r="A6" s="9">
        <v>10</v>
      </c>
      <c r="B6" s="9">
        <v>6.06</v>
      </c>
      <c r="C6" s="9">
        <v>6.6349999999999998</v>
      </c>
      <c r="D6" s="9">
        <v>6.85</v>
      </c>
      <c r="E6" s="9">
        <v>7.867</v>
      </c>
      <c r="F6" s="9">
        <v>5.9210000000000003</v>
      </c>
      <c r="G6" s="9">
        <v>5.4459999999999997</v>
      </c>
      <c r="H6" s="9">
        <v>6.6630000000000003</v>
      </c>
      <c r="I6" s="9">
        <v>5.819</v>
      </c>
      <c r="J6" s="9">
        <v>6.3129999999999997</v>
      </c>
      <c r="K6" s="9">
        <v>5.5030000000000001</v>
      </c>
      <c r="L6" s="9">
        <v>5.8949999999999996</v>
      </c>
      <c r="M6" s="9"/>
      <c r="N6" s="9">
        <v>6.07</v>
      </c>
      <c r="O6" s="9">
        <v>5.6980000000000004</v>
      </c>
      <c r="P6" s="9">
        <v>4.9029999999999996</v>
      </c>
      <c r="Q6" s="9">
        <v>6.4539999999999997</v>
      </c>
      <c r="R6" s="9">
        <v>6.1619999999999999</v>
      </c>
      <c r="S6" s="9">
        <v>5.633</v>
      </c>
      <c r="T6" s="9">
        <v>5.8979999999999997</v>
      </c>
      <c r="U6" s="9">
        <v>5.7279999999999998</v>
      </c>
      <c r="V6" s="9">
        <v>5.6619999999999999</v>
      </c>
      <c r="W6" s="9">
        <v>5.0940000000000003</v>
      </c>
      <c r="X6" s="9">
        <v>5.9989999999999997</v>
      </c>
      <c r="Y6" s="9">
        <v>6.3979999999999997</v>
      </c>
      <c r="Z6" s="9">
        <v>6.6539999999999999</v>
      </c>
      <c r="AA6" s="9">
        <v>4.97</v>
      </c>
      <c r="AB6" s="9">
        <v>6.4660000000000002</v>
      </c>
      <c r="AC6" s="9"/>
      <c r="AD6" s="9">
        <v>5.9169999999999998</v>
      </c>
      <c r="AE6" s="9">
        <v>6.4210000000000003</v>
      </c>
      <c r="AF6" s="9">
        <v>6.593</v>
      </c>
      <c r="AG6" s="9">
        <v>5.3310000000000004</v>
      </c>
      <c r="AH6" s="9">
        <v>5.3929999999999998</v>
      </c>
      <c r="AI6" s="9">
        <v>6.1639999999999997</v>
      </c>
      <c r="AJ6" s="9">
        <v>5.6180000000000003</v>
      </c>
      <c r="AK6" s="9">
        <v>6.0179999999999998</v>
      </c>
      <c r="AL6" s="9">
        <v>6.1710000000000003</v>
      </c>
      <c r="AM6" s="9">
        <v>6.6079999999999997</v>
      </c>
      <c r="AN6" s="9">
        <v>6.5119999999999996</v>
      </c>
      <c r="AO6" s="9">
        <v>6.3330000000000002</v>
      </c>
      <c r="AP6" s="9">
        <v>5.5670000000000002</v>
      </c>
      <c r="AQ6" s="9">
        <v>6.3570000000000002</v>
      </c>
      <c r="AR6" s="9">
        <v>6.7610000000000001</v>
      </c>
      <c r="AS6" s="9">
        <v>6.1619999999999999</v>
      </c>
      <c r="AT6" s="9">
        <v>6.3330000000000002</v>
      </c>
      <c r="AU6" s="9">
        <v>6.6550000000000002</v>
      </c>
      <c r="AV6" s="9">
        <v>6.1479999999999997</v>
      </c>
      <c r="AW6" s="9">
        <v>5.7229999999999999</v>
      </c>
      <c r="AX6" s="9">
        <v>6.64</v>
      </c>
      <c r="AY6" s="9"/>
      <c r="AZ6" s="9">
        <v>6.258</v>
      </c>
      <c r="BA6" s="9">
        <v>6.1529999999999996</v>
      </c>
      <c r="BB6" s="9">
        <v>6.7160000000000002</v>
      </c>
      <c r="BC6" s="9">
        <v>6.2809999999999997</v>
      </c>
      <c r="BD6" s="9">
        <v>5.625</v>
      </c>
      <c r="BE6" s="9"/>
      <c r="BF6" s="9">
        <v>5.4370000000000003</v>
      </c>
      <c r="BG6" s="9">
        <v>6.867</v>
      </c>
      <c r="BH6" s="9">
        <v>5.5030000000000001</v>
      </c>
      <c r="BI6" s="9">
        <v>6.2370000000000001</v>
      </c>
      <c r="BJ6" s="9">
        <v>6.11</v>
      </c>
      <c r="BK6" s="9">
        <v>6.5119999999999996</v>
      </c>
      <c r="BL6" s="9">
        <v>5.9640000000000004</v>
      </c>
      <c r="BM6" s="9">
        <v>6.0259999999999998</v>
      </c>
      <c r="BN6" s="9">
        <v>6.5330000000000004</v>
      </c>
      <c r="BO6" s="9">
        <v>6.0350000000000001</v>
      </c>
      <c r="BP6" s="9">
        <v>6.7370000000000001</v>
      </c>
      <c r="BQ6" s="9">
        <v>6.673</v>
      </c>
      <c r="BR6" s="9">
        <v>5.4039999999999999</v>
      </c>
      <c r="BS6" s="9">
        <v>5.6070000000000002</v>
      </c>
      <c r="BT6" s="9">
        <v>6.375</v>
      </c>
      <c r="BU6" s="9">
        <v>6.4619999999999997</v>
      </c>
    </row>
    <row r="7" spans="1:73" x14ac:dyDescent="0.25">
      <c r="A7" s="9">
        <v>20</v>
      </c>
      <c r="B7" s="9">
        <v>5.8239999999999998</v>
      </c>
      <c r="C7" s="9">
        <v>5.07</v>
      </c>
      <c r="D7" s="9">
        <v>6.6230000000000002</v>
      </c>
      <c r="E7" s="9">
        <v>6.7750000000000004</v>
      </c>
      <c r="F7" s="9">
        <v>6.1470000000000002</v>
      </c>
      <c r="G7" s="9">
        <v>4.6120000000000001</v>
      </c>
      <c r="H7" s="9">
        <v>5.7569999999999997</v>
      </c>
      <c r="I7" s="9">
        <v>5.5949999999999998</v>
      </c>
      <c r="J7" s="9">
        <v>6.2229999999999999</v>
      </c>
      <c r="K7" s="9">
        <v>5.8869999999999996</v>
      </c>
      <c r="L7" s="9">
        <v>5.17</v>
      </c>
      <c r="M7" s="9"/>
      <c r="N7" s="9">
        <v>4.6429999999999998</v>
      </c>
      <c r="O7" s="9">
        <v>5.6230000000000002</v>
      </c>
      <c r="P7" s="9">
        <v>3.9340000000000002</v>
      </c>
      <c r="Q7" s="9">
        <v>4.0590000000000002</v>
      </c>
      <c r="R7" s="9">
        <v>5.7320000000000002</v>
      </c>
      <c r="S7" s="9">
        <v>4.7270000000000003</v>
      </c>
      <c r="T7" s="9">
        <v>4.9119999999999999</v>
      </c>
      <c r="U7" s="9">
        <v>5.1929999999999996</v>
      </c>
      <c r="V7" s="9">
        <v>5.3319999999999999</v>
      </c>
      <c r="W7" s="9">
        <v>4.1210000000000004</v>
      </c>
      <c r="X7" s="9">
        <v>5.4290000000000003</v>
      </c>
      <c r="Y7" s="9">
        <v>5.7439999999999998</v>
      </c>
      <c r="Z7" s="9">
        <v>6.1040000000000001</v>
      </c>
      <c r="AA7" s="9">
        <v>4.5650000000000004</v>
      </c>
      <c r="AB7" s="9">
        <v>6.0640000000000001</v>
      </c>
      <c r="AC7" s="9"/>
      <c r="AD7" s="9">
        <v>5.0140000000000002</v>
      </c>
      <c r="AE7" s="9">
        <v>5.8230000000000004</v>
      </c>
      <c r="AF7" s="9">
        <v>6.2039999999999997</v>
      </c>
      <c r="AG7" s="9">
        <v>4.6239999999999997</v>
      </c>
      <c r="AH7" s="9">
        <v>4.944</v>
      </c>
      <c r="AI7" s="9">
        <v>5.2080000000000002</v>
      </c>
      <c r="AJ7" s="9">
        <v>5.4569999999999999</v>
      </c>
      <c r="AK7" s="9">
        <v>5.2460000000000004</v>
      </c>
      <c r="AL7" s="9">
        <v>5.9130000000000003</v>
      </c>
      <c r="AM7" s="9">
        <v>6.0830000000000002</v>
      </c>
      <c r="AN7" s="9">
        <v>6.016</v>
      </c>
      <c r="AO7" s="9">
        <v>6.4379999999999997</v>
      </c>
      <c r="AP7" s="9">
        <v>5.5910000000000002</v>
      </c>
      <c r="AQ7" s="9">
        <v>5.6159999999999997</v>
      </c>
      <c r="AR7" s="9">
        <v>6.0919999999999996</v>
      </c>
      <c r="AS7" s="9">
        <v>6.577</v>
      </c>
      <c r="AT7" s="9">
        <v>6.4589999999999996</v>
      </c>
      <c r="AU7" s="9">
        <v>5.9589999999999996</v>
      </c>
      <c r="AV7" s="9">
        <v>6.282</v>
      </c>
      <c r="AW7" s="9">
        <v>5.8239999999999998</v>
      </c>
      <c r="AX7" s="9">
        <v>4.24</v>
      </c>
      <c r="AY7" s="9"/>
      <c r="AZ7" s="9">
        <v>4.2729999999999997</v>
      </c>
      <c r="BA7" s="9">
        <v>4.5119999999999996</v>
      </c>
      <c r="BB7" s="9">
        <v>5.7919999999999998</v>
      </c>
      <c r="BC7" s="9">
        <v>6.2949999999999999</v>
      </c>
      <c r="BD7" s="9">
        <v>5.0880000000000001</v>
      </c>
      <c r="BE7" s="9"/>
      <c r="BF7" s="9">
        <v>5.3579999999999997</v>
      </c>
      <c r="BG7" s="9">
        <v>6.1130000000000004</v>
      </c>
      <c r="BH7" s="9">
        <v>5.3979999999999997</v>
      </c>
      <c r="BI7" s="9">
        <v>5.4139999999999997</v>
      </c>
      <c r="BJ7" s="9">
        <v>4.7699999999999996</v>
      </c>
      <c r="BK7" s="9">
        <v>4.7359999999999998</v>
      </c>
      <c r="BL7" s="9">
        <v>5.2560000000000002</v>
      </c>
      <c r="BM7" s="9">
        <v>5.2539999999999996</v>
      </c>
      <c r="BN7" s="9">
        <v>5.4470000000000001</v>
      </c>
      <c r="BO7" s="9">
        <v>6.16</v>
      </c>
      <c r="BP7" s="9">
        <v>5.1340000000000003</v>
      </c>
      <c r="BQ7" s="9">
        <v>5.79</v>
      </c>
      <c r="BR7" s="9">
        <v>5.1429999999999998</v>
      </c>
      <c r="BS7" s="9">
        <v>4.7450000000000001</v>
      </c>
      <c r="BT7" s="9">
        <v>5.6280000000000001</v>
      </c>
      <c r="BU7" s="9">
        <v>6.1479999999999997</v>
      </c>
    </row>
    <row r="8" spans="1:73" x14ac:dyDescent="0.25">
      <c r="A8" s="9">
        <v>30</v>
      </c>
      <c r="B8" s="9">
        <v>4.1929999999999996</v>
      </c>
      <c r="C8" s="9">
        <v>6.5179999999999998</v>
      </c>
      <c r="D8" s="9">
        <v>5.7859999999999996</v>
      </c>
      <c r="E8" s="9">
        <v>5.8869999999999996</v>
      </c>
      <c r="F8" s="9">
        <v>5.319</v>
      </c>
      <c r="G8" s="9">
        <v>4.71</v>
      </c>
      <c r="H8" s="9">
        <v>5.7350000000000003</v>
      </c>
      <c r="I8" s="9">
        <v>5.7969999999999997</v>
      </c>
      <c r="J8" s="9">
        <v>5.8079999999999998</v>
      </c>
      <c r="K8" s="9">
        <v>5.7770000000000001</v>
      </c>
      <c r="L8" s="9">
        <v>5.1879999999999997</v>
      </c>
      <c r="M8" s="9"/>
      <c r="N8" s="9">
        <v>4.5069999999999997</v>
      </c>
      <c r="O8" s="9">
        <v>5.1130000000000004</v>
      </c>
      <c r="P8" s="9">
        <v>3.669</v>
      </c>
      <c r="Q8" s="9">
        <v>4.4649999999999999</v>
      </c>
      <c r="R8" s="9">
        <v>5.5380000000000003</v>
      </c>
      <c r="S8" s="9">
        <v>4.5110000000000001</v>
      </c>
      <c r="T8" s="9">
        <v>4.8390000000000004</v>
      </c>
      <c r="U8" s="9">
        <v>4.6900000000000004</v>
      </c>
      <c r="V8" s="9">
        <v>5.8559999999999999</v>
      </c>
      <c r="W8" s="9">
        <v>4.4729999999999999</v>
      </c>
      <c r="X8" s="9">
        <v>5.0330000000000004</v>
      </c>
      <c r="Y8" s="9">
        <v>4.944</v>
      </c>
      <c r="Z8" s="9">
        <v>6.0359999999999996</v>
      </c>
      <c r="AA8" s="9">
        <v>5.2949999999999999</v>
      </c>
      <c r="AB8" s="9">
        <v>5.1349999999999998</v>
      </c>
      <c r="AC8" s="9"/>
      <c r="AD8" s="9">
        <v>5.0119999999999996</v>
      </c>
      <c r="AE8" s="9">
        <v>5.516</v>
      </c>
      <c r="AF8" s="9">
        <v>5.415</v>
      </c>
      <c r="AG8" s="9">
        <v>4.1680000000000001</v>
      </c>
      <c r="AH8" s="9">
        <v>4.7279999999999998</v>
      </c>
      <c r="AI8" s="9">
        <v>4.76</v>
      </c>
      <c r="AJ8" s="9">
        <v>4.5819999999999999</v>
      </c>
      <c r="AK8" s="9">
        <v>5.6790000000000003</v>
      </c>
      <c r="AL8" s="9">
        <v>5.4969999999999999</v>
      </c>
      <c r="AM8" s="9">
        <v>5.3540000000000001</v>
      </c>
      <c r="AN8" s="9">
        <v>5.6340000000000003</v>
      </c>
      <c r="AO8" s="9">
        <v>5.4039999999999999</v>
      </c>
      <c r="AP8" s="9">
        <v>5.8650000000000002</v>
      </c>
      <c r="AQ8" s="9">
        <v>6.1980000000000004</v>
      </c>
      <c r="AR8" s="9">
        <v>6.58</v>
      </c>
      <c r="AS8" s="9">
        <v>5.7880000000000003</v>
      </c>
      <c r="AT8" s="9">
        <v>6.41</v>
      </c>
      <c r="AU8" s="9">
        <v>5.9829999999999997</v>
      </c>
      <c r="AV8" s="9">
        <v>5.5039999999999996</v>
      </c>
      <c r="AW8" s="9">
        <v>5.5039999999999996</v>
      </c>
      <c r="AX8" s="9">
        <v>4.0609999999999999</v>
      </c>
      <c r="AY8" s="9"/>
      <c r="AZ8" s="9">
        <v>3.484</v>
      </c>
      <c r="BA8" s="9">
        <v>4.3360000000000003</v>
      </c>
      <c r="BB8" s="9">
        <v>5.3730000000000002</v>
      </c>
      <c r="BC8" s="9">
        <v>5.8659999999999997</v>
      </c>
      <c r="BD8" s="9">
        <v>5.6680000000000001</v>
      </c>
      <c r="BE8" s="9"/>
      <c r="BF8" s="9">
        <v>4.9130000000000003</v>
      </c>
      <c r="BG8" s="9">
        <v>6.0819999999999999</v>
      </c>
      <c r="BH8" s="9">
        <v>5.141</v>
      </c>
      <c r="BI8" s="9">
        <v>5.7640000000000002</v>
      </c>
      <c r="BJ8" s="9">
        <v>5.1639999999999997</v>
      </c>
      <c r="BK8" s="9">
        <v>5.2130000000000001</v>
      </c>
      <c r="BL8" s="9">
        <v>5.2149999999999999</v>
      </c>
      <c r="BM8" s="9">
        <v>4.9720000000000004</v>
      </c>
      <c r="BN8" s="9">
        <v>6.008</v>
      </c>
      <c r="BO8" s="9">
        <v>5.5720000000000001</v>
      </c>
      <c r="BP8" s="9">
        <v>4.4290000000000003</v>
      </c>
      <c r="BQ8" s="9">
        <v>4.8719999999999999</v>
      </c>
      <c r="BR8" s="9">
        <v>4.9109999999999996</v>
      </c>
      <c r="BS8" s="9">
        <v>4.9480000000000004</v>
      </c>
      <c r="BT8" s="9">
        <v>4.6079999999999997</v>
      </c>
      <c r="BU8" s="9">
        <v>5.5979999999999999</v>
      </c>
    </row>
    <row r="9" spans="1:73" x14ac:dyDescent="0.25">
      <c r="A9" s="9">
        <v>45</v>
      </c>
      <c r="B9" s="9">
        <v>4.8319999999999999</v>
      </c>
      <c r="C9" s="9">
        <v>6.5490000000000004</v>
      </c>
      <c r="D9" s="9">
        <v>5.016</v>
      </c>
      <c r="E9" s="9">
        <v>5.7510000000000003</v>
      </c>
      <c r="F9" s="9">
        <v>5.3040000000000003</v>
      </c>
      <c r="G9" s="9">
        <v>4.9180000000000001</v>
      </c>
      <c r="H9" s="9">
        <v>5.9370000000000003</v>
      </c>
      <c r="I9" s="9">
        <v>5.1849999999999996</v>
      </c>
      <c r="J9" s="9">
        <v>5.6449999999999996</v>
      </c>
      <c r="K9" s="9">
        <v>6.0439999999999996</v>
      </c>
      <c r="L9" s="9">
        <v>5.0369999999999999</v>
      </c>
      <c r="M9" s="9"/>
      <c r="N9" s="9">
        <v>4.2590000000000003</v>
      </c>
      <c r="O9" s="9">
        <v>5.22</v>
      </c>
      <c r="P9" s="9">
        <v>3.7789999999999999</v>
      </c>
      <c r="Q9" s="9">
        <v>3.0950000000000002</v>
      </c>
      <c r="R9" s="9">
        <v>5.0449999999999999</v>
      </c>
      <c r="S9" s="9">
        <v>4.4219999999999997</v>
      </c>
      <c r="T9" s="9">
        <v>4.8760000000000003</v>
      </c>
      <c r="U9" s="9">
        <v>4.8710000000000004</v>
      </c>
      <c r="V9" s="9">
        <v>5.8319999999999999</v>
      </c>
      <c r="W9" s="9">
        <v>4.2910000000000004</v>
      </c>
      <c r="X9" s="9">
        <v>5.2430000000000003</v>
      </c>
      <c r="Y9" s="9">
        <v>4.8360000000000003</v>
      </c>
      <c r="Z9" s="9">
        <v>6.2110000000000003</v>
      </c>
      <c r="AA9" s="9">
        <v>5.452</v>
      </c>
      <c r="AB9" s="9">
        <v>4.5629999999999997</v>
      </c>
      <c r="AC9" s="9"/>
      <c r="AD9" s="9">
        <v>5.2089999999999996</v>
      </c>
      <c r="AE9" s="9">
        <v>5.2320000000000002</v>
      </c>
      <c r="AF9" s="9">
        <v>4.9210000000000003</v>
      </c>
      <c r="AG9" s="9">
        <v>4.7510000000000003</v>
      </c>
      <c r="AH9" s="9">
        <v>4.78</v>
      </c>
      <c r="AI9" s="9">
        <v>5.1189999999999998</v>
      </c>
      <c r="AJ9" s="9">
        <v>4.6210000000000004</v>
      </c>
      <c r="AK9" s="9">
        <v>5.96</v>
      </c>
      <c r="AL9" s="9">
        <v>5.5430000000000001</v>
      </c>
      <c r="AM9" s="9">
        <v>4.4909999999999997</v>
      </c>
      <c r="AN9" s="9">
        <v>4.6180000000000003</v>
      </c>
      <c r="AO9" s="9">
        <v>5.7110000000000003</v>
      </c>
      <c r="AP9" s="9">
        <v>6.2229999999999999</v>
      </c>
      <c r="AQ9" s="9">
        <v>5.875</v>
      </c>
      <c r="AR9" s="9">
        <v>6.5279999999999996</v>
      </c>
      <c r="AS9" s="9">
        <v>5.94</v>
      </c>
      <c r="AT9" s="9">
        <v>5.891</v>
      </c>
      <c r="AU9" s="9">
        <v>5.0999999999999996</v>
      </c>
      <c r="AV9" s="9">
        <v>5.69</v>
      </c>
      <c r="AW9" s="9">
        <v>5.3239999999999998</v>
      </c>
      <c r="AX9" s="9">
        <v>4.1879999999999997</v>
      </c>
      <c r="AY9" s="9"/>
      <c r="AZ9" s="9">
        <v>3.6779999999999999</v>
      </c>
      <c r="BA9" s="9">
        <v>4.9400000000000004</v>
      </c>
      <c r="BB9" s="9">
        <v>5.2779999999999996</v>
      </c>
      <c r="BC9" s="9">
        <v>5.7439999999999998</v>
      </c>
      <c r="BD9" s="9">
        <v>5.8760000000000003</v>
      </c>
      <c r="BE9" s="9"/>
      <c r="BF9" s="9">
        <v>5.077</v>
      </c>
      <c r="BG9" s="9">
        <v>5.4349999999999996</v>
      </c>
      <c r="BH9" s="9">
        <v>5.032</v>
      </c>
      <c r="BI9" s="9">
        <v>5.6550000000000002</v>
      </c>
      <c r="BJ9" s="9">
        <v>5.2080000000000002</v>
      </c>
      <c r="BK9" s="9">
        <v>4.8680000000000003</v>
      </c>
      <c r="BL9" s="9">
        <v>5.5439999999999996</v>
      </c>
      <c r="BM9" s="9">
        <v>4.9640000000000004</v>
      </c>
      <c r="BN9" s="9">
        <v>5.8879999999999999</v>
      </c>
      <c r="BO9" s="9">
        <v>5.0049999999999999</v>
      </c>
      <c r="BP9" s="9">
        <v>4.7569999999999997</v>
      </c>
      <c r="BQ9" s="9">
        <v>5.2350000000000003</v>
      </c>
      <c r="BR9" s="9">
        <v>5.4740000000000002</v>
      </c>
      <c r="BS9" s="9">
        <v>4.9969999999999999</v>
      </c>
      <c r="BT9" s="9">
        <v>4.9770000000000003</v>
      </c>
      <c r="BU9" s="9">
        <v>5.3</v>
      </c>
    </row>
    <row r="10" spans="1:73" x14ac:dyDescent="0.25">
      <c r="A10" s="9">
        <v>60</v>
      </c>
      <c r="B10" s="9">
        <v>4.8970000000000002</v>
      </c>
      <c r="C10" s="9">
        <v>6.5380000000000003</v>
      </c>
      <c r="D10" s="9">
        <v>5.9119999999999999</v>
      </c>
      <c r="E10" s="9">
        <v>5.6210000000000004</v>
      </c>
      <c r="F10" s="9">
        <v>5.8559999999999999</v>
      </c>
      <c r="G10" s="9">
        <v>5.9909999999999997</v>
      </c>
      <c r="H10" s="9">
        <v>6.5919999999999996</v>
      </c>
      <c r="I10" s="9">
        <v>5.2910000000000004</v>
      </c>
      <c r="J10" s="9">
        <v>6.07</v>
      </c>
      <c r="K10" s="9">
        <v>5.6479999999999997</v>
      </c>
      <c r="L10" s="9">
        <v>5.8890000000000002</v>
      </c>
      <c r="M10" s="9"/>
      <c r="N10" s="9">
        <v>5.0199999999999996</v>
      </c>
      <c r="O10" s="9">
        <v>5.2450000000000001</v>
      </c>
      <c r="P10" s="9">
        <v>4.8120000000000003</v>
      </c>
      <c r="Q10" s="9">
        <v>3.9649999999999999</v>
      </c>
      <c r="R10" s="9">
        <v>5.59</v>
      </c>
      <c r="S10" s="9">
        <v>5.15</v>
      </c>
      <c r="T10" s="9">
        <v>5.7469999999999999</v>
      </c>
      <c r="U10" s="9">
        <v>4.8449999999999998</v>
      </c>
      <c r="V10" s="9">
        <v>6.5030000000000001</v>
      </c>
      <c r="W10" s="9">
        <v>4.4269999999999996</v>
      </c>
      <c r="X10" s="9">
        <v>5.431</v>
      </c>
      <c r="Y10" s="9">
        <v>5.3289999999999997</v>
      </c>
      <c r="Z10" s="9">
        <v>6.859</v>
      </c>
      <c r="AA10" s="9">
        <v>6.0869999999999997</v>
      </c>
      <c r="AB10" s="9">
        <v>5.2329999999999997</v>
      </c>
      <c r="AC10" s="9"/>
      <c r="AD10" s="9">
        <v>5.4189999999999996</v>
      </c>
      <c r="AE10" s="9">
        <v>5.484</v>
      </c>
      <c r="AF10" s="9">
        <v>5.2789999999999999</v>
      </c>
      <c r="AG10" s="9">
        <v>5.0110000000000001</v>
      </c>
      <c r="AH10" s="9">
        <v>4.6029999999999998</v>
      </c>
      <c r="AI10" s="9">
        <v>6.0979999999999999</v>
      </c>
      <c r="AJ10" s="9">
        <v>4.4749999999999996</v>
      </c>
      <c r="AK10" s="9">
        <v>6.5229999999999997</v>
      </c>
      <c r="AL10" s="9">
        <v>6.69</v>
      </c>
      <c r="AM10" s="9">
        <v>5.109</v>
      </c>
      <c r="AN10" s="9">
        <v>5.6180000000000003</v>
      </c>
      <c r="AO10" s="9">
        <v>5.9509999999999996</v>
      </c>
      <c r="AP10" s="9">
        <v>6.8140000000000001</v>
      </c>
      <c r="AQ10" s="9">
        <v>6.0679999999999996</v>
      </c>
      <c r="AR10" s="9">
        <v>6.87</v>
      </c>
      <c r="AS10" s="9">
        <v>5.9909999999999997</v>
      </c>
      <c r="AT10" s="9">
        <v>5.8689999999999998</v>
      </c>
      <c r="AU10" s="9">
        <v>5.7519999999999998</v>
      </c>
      <c r="AV10" s="9">
        <v>5.8230000000000004</v>
      </c>
      <c r="AW10" s="9">
        <v>5.8840000000000003</v>
      </c>
      <c r="AX10" s="9">
        <v>4.6849999999999996</v>
      </c>
      <c r="AY10" s="9"/>
      <c r="AZ10" s="9">
        <v>4.758</v>
      </c>
      <c r="BA10" s="9">
        <v>5.4690000000000003</v>
      </c>
      <c r="BB10" s="9">
        <v>5.5739999999999998</v>
      </c>
      <c r="BC10" s="9">
        <v>5.9550000000000001</v>
      </c>
      <c r="BD10" s="9">
        <v>5.5060000000000002</v>
      </c>
      <c r="BE10" s="9"/>
      <c r="BF10" s="9">
        <v>5.5140000000000002</v>
      </c>
      <c r="BG10" s="9">
        <v>5.64</v>
      </c>
      <c r="BH10" s="9">
        <v>5.6470000000000002</v>
      </c>
      <c r="BI10" s="9">
        <v>5.5469999999999997</v>
      </c>
      <c r="BJ10" s="9">
        <v>5.1589999999999998</v>
      </c>
      <c r="BK10" s="9">
        <v>3.984</v>
      </c>
      <c r="BL10" s="9">
        <v>5.9560000000000004</v>
      </c>
      <c r="BM10" s="9">
        <v>5.2270000000000003</v>
      </c>
      <c r="BN10" s="9">
        <v>6.0720000000000001</v>
      </c>
      <c r="BO10" s="9">
        <v>4.899</v>
      </c>
      <c r="BP10" s="9">
        <v>5.45</v>
      </c>
      <c r="BQ10" s="9">
        <v>6.3019999999999996</v>
      </c>
      <c r="BR10" s="9">
        <v>5.7560000000000002</v>
      </c>
      <c r="BS10" s="9">
        <v>4.8570000000000002</v>
      </c>
      <c r="BT10" s="9">
        <v>5.2309999999999999</v>
      </c>
      <c r="BU10" s="9">
        <v>6.0190000000000001</v>
      </c>
    </row>
    <row r="12" spans="1:73" x14ac:dyDescent="0.25">
      <c r="A12" t="s">
        <v>140</v>
      </c>
    </row>
    <row r="13" spans="1:73" x14ac:dyDescent="0.25">
      <c r="A13" s="16" t="s">
        <v>107</v>
      </c>
      <c r="B13" s="25" t="s">
        <v>109</v>
      </c>
      <c r="C13" s="25"/>
      <c r="D13" s="25"/>
      <c r="E13" s="25"/>
      <c r="F13" s="25"/>
      <c r="G13" s="25"/>
      <c r="H13" s="25"/>
      <c r="I13" s="25"/>
      <c r="J13" s="25"/>
      <c r="K13" s="25"/>
      <c r="L13" s="25"/>
      <c r="M13" s="25"/>
      <c r="N13" s="25" t="s">
        <v>110</v>
      </c>
      <c r="O13" s="25"/>
      <c r="P13" s="25"/>
      <c r="Q13" s="25"/>
      <c r="R13" s="25"/>
      <c r="S13" s="25"/>
      <c r="T13" s="25"/>
      <c r="U13" s="25"/>
      <c r="V13" s="25"/>
      <c r="W13" s="25"/>
      <c r="X13" s="25"/>
      <c r="Y13" s="25"/>
      <c r="Z13" s="25" t="s">
        <v>111</v>
      </c>
      <c r="AA13" s="25"/>
      <c r="AB13" s="25"/>
      <c r="AC13" s="25"/>
      <c r="AD13" s="25"/>
      <c r="AE13" s="25"/>
      <c r="AF13" s="25"/>
      <c r="AG13" s="25"/>
      <c r="AH13" s="25"/>
      <c r="AI13" s="25"/>
      <c r="AJ13" s="25"/>
      <c r="AK13" s="25"/>
      <c r="AL13" s="25" t="s">
        <v>113</v>
      </c>
      <c r="AM13" s="25"/>
      <c r="AN13" s="25"/>
      <c r="AO13" s="25"/>
      <c r="AP13" s="25"/>
      <c r="AQ13" s="25"/>
      <c r="AR13" s="25"/>
      <c r="AS13" s="25"/>
      <c r="AT13" s="25"/>
      <c r="AU13" s="25"/>
      <c r="AV13" s="25"/>
      <c r="AW13" s="25"/>
      <c r="AX13" s="25" t="s">
        <v>126</v>
      </c>
      <c r="AY13" s="25"/>
      <c r="AZ13" s="25"/>
      <c r="BA13" s="25"/>
      <c r="BB13" s="25"/>
      <c r="BC13" s="25"/>
      <c r="BD13" s="25"/>
      <c r="BE13" s="25"/>
      <c r="BF13" s="25"/>
      <c r="BG13" s="25"/>
      <c r="BH13" s="25"/>
      <c r="BI13" s="25"/>
      <c r="BJ13" s="25" t="s">
        <v>115</v>
      </c>
      <c r="BK13" s="25"/>
      <c r="BL13" s="25"/>
      <c r="BM13" s="25"/>
      <c r="BN13" s="25"/>
      <c r="BO13" s="25"/>
      <c r="BP13" s="25"/>
      <c r="BQ13" s="25"/>
      <c r="BR13" s="25"/>
      <c r="BS13" s="25"/>
      <c r="BT13" s="25"/>
      <c r="BU13" s="25"/>
    </row>
    <row r="14" spans="1:73" x14ac:dyDescent="0.25">
      <c r="A14" s="9">
        <v>0</v>
      </c>
      <c r="B14" s="9">
        <v>0</v>
      </c>
      <c r="C14" s="9">
        <v>0</v>
      </c>
      <c r="D14" s="9">
        <v>0</v>
      </c>
      <c r="E14" s="9">
        <v>0</v>
      </c>
      <c r="F14" s="9">
        <v>0</v>
      </c>
      <c r="G14" s="9">
        <v>0</v>
      </c>
      <c r="H14" s="9">
        <v>0</v>
      </c>
      <c r="I14" s="9">
        <v>0</v>
      </c>
      <c r="J14" s="9">
        <v>0</v>
      </c>
      <c r="K14" s="9">
        <v>0</v>
      </c>
      <c r="L14" s="9">
        <v>0</v>
      </c>
      <c r="M14" s="9"/>
      <c r="N14" s="9">
        <v>0</v>
      </c>
      <c r="O14" s="9">
        <v>0</v>
      </c>
      <c r="P14" s="9">
        <v>0</v>
      </c>
      <c r="Q14" s="9">
        <v>0</v>
      </c>
      <c r="R14" s="9">
        <v>0</v>
      </c>
      <c r="S14" s="9">
        <v>0</v>
      </c>
      <c r="T14" s="9">
        <v>0</v>
      </c>
      <c r="U14" s="9">
        <v>0</v>
      </c>
      <c r="V14" s="9">
        <v>0</v>
      </c>
      <c r="W14" s="9">
        <v>0</v>
      </c>
      <c r="X14" s="9">
        <v>0</v>
      </c>
      <c r="Y14" s="9">
        <v>0</v>
      </c>
      <c r="Z14" s="9">
        <v>0</v>
      </c>
      <c r="AA14" s="9">
        <v>0</v>
      </c>
      <c r="AB14" s="9">
        <v>0</v>
      </c>
      <c r="AC14" s="9"/>
      <c r="AD14" s="9">
        <v>0</v>
      </c>
      <c r="AE14" s="9">
        <v>0</v>
      </c>
      <c r="AF14" s="9">
        <v>0</v>
      </c>
      <c r="AG14" s="9">
        <v>0</v>
      </c>
      <c r="AH14" s="9">
        <v>0</v>
      </c>
      <c r="AI14" s="9">
        <v>0</v>
      </c>
      <c r="AJ14" s="9">
        <v>0</v>
      </c>
      <c r="AK14" s="9">
        <v>0</v>
      </c>
      <c r="AL14" s="9">
        <v>0</v>
      </c>
      <c r="AM14" s="9">
        <v>0</v>
      </c>
      <c r="AN14" s="9">
        <v>0</v>
      </c>
      <c r="AO14" s="9">
        <v>0</v>
      </c>
      <c r="AP14" s="9">
        <v>0</v>
      </c>
      <c r="AQ14" s="9">
        <v>0</v>
      </c>
      <c r="AR14" s="9">
        <v>0</v>
      </c>
      <c r="AS14" s="9">
        <v>0</v>
      </c>
      <c r="AT14" s="9">
        <v>0</v>
      </c>
      <c r="AU14" s="9">
        <v>0</v>
      </c>
      <c r="AV14" s="9">
        <v>0</v>
      </c>
      <c r="AW14" s="9">
        <v>0</v>
      </c>
      <c r="AX14" s="9">
        <v>0</v>
      </c>
      <c r="AY14" s="9"/>
      <c r="AZ14" s="9">
        <v>0</v>
      </c>
      <c r="BA14" s="9">
        <v>0</v>
      </c>
      <c r="BB14" s="9">
        <v>0</v>
      </c>
      <c r="BC14" s="9">
        <v>0</v>
      </c>
      <c r="BD14" s="9">
        <v>0</v>
      </c>
      <c r="BE14" s="9"/>
      <c r="BF14" s="9">
        <v>0</v>
      </c>
      <c r="BG14" s="9">
        <v>0</v>
      </c>
      <c r="BH14" s="9">
        <v>0</v>
      </c>
      <c r="BI14" s="9">
        <v>0</v>
      </c>
      <c r="BJ14" s="9">
        <v>0</v>
      </c>
      <c r="BK14" s="9">
        <v>0</v>
      </c>
      <c r="BL14" s="9">
        <v>0</v>
      </c>
      <c r="BM14" s="9">
        <v>0</v>
      </c>
      <c r="BN14" s="9">
        <v>0</v>
      </c>
      <c r="BO14" s="9">
        <v>0</v>
      </c>
      <c r="BP14" s="9">
        <v>0</v>
      </c>
      <c r="BQ14" s="9">
        <v>0</v>
      </c>
      <c r="BR14" s="9">
        <v>0</v>
      </c>
      <c r="BS14" s="9">
        <v>0</v>
      </c>
      <c r="BT14" s="9">
        <v>0</v>
      </c>
      <c r="BU14" s="9">
        <v>0</v>
      </c>
    </row>
    <row r="15" spans="1:73" x14ac:dyDescent="0.25">
      <c r="A15" s="9">
        <v>10</v>
      </c>
      <c r="B15" s="9">
        <v>-1.1930000000000001</v>
      </c>
      <c r="C15" s="9">
        <v>7.0000000000000001E-3</v>
      </c>
      <c r="D15" s="9">
        <v>0.48699999999999999</v>
      </c>
      <c r="E15" s="9">
        <v>-0.11</v>
      </c>
      <c r="F15" s="9">
        <v>-0.41899999999999998</v>
      </c>
      <c r="G15" s="9">
        <v>-0.378</v>
      </c>
      <c r="H15" s="9">
        <v>6.2E-2</v>
      </c>
      <c r="I15" s="9">
        <v>-0.05</v>
      </c>
      <c r="J15" s="9">
        <v>8.6999999999999994E-2</v>
      </c>
      <c r="K15" s="9">
        <v>-0.69099999999999995</v>
      </c>
      <c r="L15" s="9">
        <v>0.47799999999999998</v>
      </c>
      <c r="M15" s="9"/>
      <c r="N15" s="9">
        <v>0.246</v>
      </c>
      <c r="O15" s="9">
        <v>-0.23499999999999999</v>
      </c>
      <c r="P15" s="9">
        <v>-0.88100000000000001</v>
      </c>
      <c r="Q15" s="9">
        <v>0.32200000000000001</v>
      </c>
      <c r="R15" s="9">
        <v>-2.4E-2</v>
      </c>
      <c r="S15" s="9">
        <v>-0.52600000000000002</v>
      </c>
      <c r="T15" s="9">
        <v>2.5999999999999999E-2</v>
      </c>
      <c r="U15" s="9">
        <v>-0.56899999999999995</v>
      </c>
      <c r="V15" s="9">
        <v>-0.48699999999999999</v>
      </c>
      <c r="W15" s="9">
        <v>-0.44500000000000001</v>
      </c>
      <c r="X15" s="9">
        <v>-0.433</v>
      </c>
      <c r="Y15" s="9">
        <v>-0.40400000000000003</v>
      </c>
      <c r="Z15" s="9">
        <v>0.76900000000000002</v>
      </c>
      <c r="AA15" s="9">
        <v>-0.95699999999999996</v>
      </c>
      <c r="AB15" s="9">
        <v>-0.105</v>
      </c>
      <c r="AC15" s="9"/>
      <c r="AD15" s="9">
        <v>-0.04</v>
      </c>
      <c r="AE15" s="9">
        <v>-0.502</v>
      </c>
      <c r="AF15" s="9">
        <v>-8.7999999999999995E-2</v>
      </c>
      <c r="AG15" s="9">
        <v>-0.44900000000000001</v>
      </c>
      <c r="AH15" s="9">
        <v>4.7E-2</v>
      </c>
      <c r="AI15" s="9">
        <v>-0.38</v>
      </c>
      <c r="AJ15" s="9">
        <v>-0.56899999999999995</v>
      </c>
      <c r="AK15" s="9">
        <v>1.7999999999999999E-2</v>
      </c>
      <c r="AL15" s="9">
        <v>-1.2999999999999999E-2</v>
      </c>
      <c r="AM15" s="9">
        <v>0.121</v>
      </c>
      <c r="AN15" s="9">
        <v>-0.33200000000000002</v>
      </c>
      <c r="AO15" s="9">
        <v>0.04</v>
      </c>
      <c r="AP15" s="9">
        <v>-0.60599999999999998</v>
      </c>
      <c r="AQ15" s="9">
        <v>-0.46</v>
      </c>
      <c r="AR15" s="9">
        <v>0.42399999999999999</v>
      </c>
      <c r="AS15" s="9">
        <v>0.17399999999999999</v>
      </c>
      <c r="AT15" s="9">
        <v>-0.114</v>
      </c>
      <c r="AU15" s="9">
        <v>-0.127</v>
      </c>
      <c r="AV15" s="9">
        <v>-8.2000000000000003E-2</v>
      </c>
      <c r="AW15" s="9">
        <v>0.13900000000000001</v>
      </c>
      <c r="AX15" s="9">
        <v>-0.191</v>
      </c>
      <c r="AY15" s="9"/>
      <c r="AZ15" s="9">
        <v>0.21099999999999999</v>
      </c>
      <c r="BA15" s="9">
        <v>0.1</v>
      </c>
      <c r="BB15" s="9">
        <v>0.501</v>
      </c>
      <c r="BC15" s="9">
        <v>0.03</v>
      </c>
      <c r="BD15" s="9">
        <v>-0.55000000000000004</v>
      </c>
      <c r="BE15" s="9"/>
      <c r="BF15" s="9">
        <v>-0.318</v>
      </c>
      <c r="BG15" s="9">
        <v>0.182</v>
      </c>
      <c r="BH15" s="9">
        <v>-0.16</v>
      </c>
      <c r="BI15" s="9">
        <v>9.5000000000000001E-2</v>
      </c>
      <c r="BJ15" s="9">
        <v>-0.183</v>
      </c>
      <c r="BK15" s="9">
        <v>-0.28299999999999997</v>
      </c>
      <c r="BL15" s="9">
        <v>3.3000000000000002E-2</v>
      </c>
      <c r="BM15" s="9">
        <v>-5.8999999999999997E-2</v>
      </c>
      <c r="BN15" s="9">
        <v>-0.67600000000000005</v>
      </c>
      <c r="BO15" s="9">
        <v>-0.11700000000000001</v>
      </c>
      <c r="BP15" s="9">
        <v>-0.157</v>
      </c>
      <c r="BQ15" s="9">
        <v>0.40699999999999997</v>
      </c>
      <c r="BR15" s="9">
        <v>-0.29499999999999998</v>
      </c>
      <c r="BS15" s="9">
        <v>0.16300000000000001</v>
      </c>
      <c r="BT15" s="9">
        <v>6.8000000000000005E-2</v>
      </c>
      <c r="BU15" s="9">
        <v>-0.121</v>
      </c>
    </row>
    <row r="16" spans="1:73" x14ac:dyDescent="0.25">
      <c r="A16" s="9">
        <v>20</v>
      </c>
      <c r="B16" s="9">
        <v>-1.429</v>
      </c>
      <c r="C16" s="9">
        <v>-1.5580000000000001</v>
      </c>
      <c r="D16" s="9">
        <v>0.26</v>
      </c>
      <c r="E16" s="9">
        <v>-1.202</v>
      </c>
      <c r="F16" s="9">
        <v>-0.193</v>
      </c>
      <c r="G16" s="9">
        <v>-1.212</v>
      </c>
      <c r="H16" s="9">
        <v>-0.84399999999999997</v>
      </c>
      <c r="I16" s="9">
        <v>-0.27400000000000002</v>
      </c>
      <c r="J16" s="9">
        <v>-3.0000000000000001E-3</v>
      </c>
      <c r="K16" s="9">
        <v>-0.307</v>
      </c>
      <c r="L16" s="9">
        <v>-0.247</v>
      </c>
      <c r="M16" s="9"/>
      <c r="N16" s="9">
        <v>-1.181</v>
      </c>
      <c r="O16" s="9">
        <v>-0.31</v>
      </c>
      <c r="P16" s="9">
        <v>-1.85</v>
      </c>
      <c r="Q16" s="9">
        <v>-2.073</v>
      </c>
      <c r="R16" s="9">
        <v>-0.45400000000000001</v>
      </c>
      <c r="S16" s="9">
        <v>-1.4319999999999999</v>
      </c>
      <c r="T16" s="9">
        <v>-0.96</v>
      </c>
      <c r="U16" s="9">
        <v>-1.1040000000000001</v>
      </c>
      <c r="V16" s="9">
        <v>-0.81699999999999995</v>
      </c>
      <c r="W16" s="9">
        <v>-1.4179999999999999</v>
      </c>
      <c r="X16" s="9">
        <v>-1.0029999999999999</v>
      </c>
      <c r="Y16" s="9">
        <v>-1.0580000000000001</v>
      </c>
      <c r="Z16" s="9">
        <v>0.219</v>
      </c>
      <c r="AA16" s="9">
        <v>-1.3620000000000001</v>
      </c>
      <c r="AB16" s="9">
        <v>-0.50700000000000001</v>
      </c>
      <c r="AC16" s="9"/>
      <c r="AD16" s="9">
        <v>-0.94299999999999995</v>
      </c>
      <c r="AE16" s="9">
        <v>-1.1000000000000001</v>
      </c>
      <c r="AF16" s="9">
        <v>-0.47699999999999998</v>
      </c>
      <c r="AG16" s="9">
        <v>-1.1559999999999999</v>
      </c>
      <c r="AH16" s="9">
        <v>-0.40200000000000002</v>
      </c>
      <c r="AI16" s="9">
        <v>-1.3360000000000001</v>
      </c>
      <c r="AJ16" s="9">
        <v>-0.73</v>
      </c>
      <c r="AK16" s="9">
        <v>-0.754</v>
      </c>
      <c r="AL16" s="9">
        <v>-0.27100000000000002</v>
      </c>
      <c r="AM16" s="9">
        <v>-0.40400000000000003</v>
      </c>
      <c r="AN16" s="9">
        <v>-0.82799999999999996</v>
      </c>
      <c r="AO16" s="9">
        <v>0.14499999999999999</v>
      </c>
      <c r="AP16" s="9">
        <v>-0.58199999999999996</v>
      </c>
      <c r="AQ16" s="9">
        <v>-1.2010000000000001</v>
      </c>
      <c r="AR16" s="9">
        <v>-0.245</v>
      </c>
      <c r="AS16" s="9">
        <v>0.58899999999999997</v>
      </c>
      <c r="AT16" s="9">
        <v>1.2E-2</v>
      </c>
      <c r="AU16" s="9">
        <v>-0.82299999999999995</v>
      </c>
      <c r="AV16" s="9">
        <v>5.1999999999999998E-2</v>
      </c>
      <c r="AW16" s="9">
        <v>0.24</v>
      </c>
      <c r="AX16" s="9">
        <v>-2.5910000000000002</v>
      </c>
      <c r="AY16" s="9"/>
      <c r="AZ16" s="9">
        <v>-1.774</v>
      </c>
      <c r="BA16" s="9">
        <v>-1.5409999999999999</v>
      </c>
      <c r="BB16" s="9">
        <v>-0.42299999999999999</v>
      </c>
      <c r="BC16" s="9">
        <v>4.3999999999999997E-2</v>
      </c>
      <c r="BD16" s="9">
        <v>-1.087</v>
      </c>
      <c r="BE16" s="9"/>
      <c r="BF16" s="9">
        <v>-0.39700000000000002</v>
      </c>
      <c r="BG16" s="9">
        <v>-0.57199999999999995</v>
      </c>
      <c r="BH16" s="9">
        <v>-0.26500000000000001</v>
      </c>
      <c r="BI16" s="9">
        <v>-0.72799999999999998</v>
      </c>
      <c r="BJ16" s="9">
        <v>-1.5229999999999999</v>
      </c>
      <c r="BK16" s="9">
        <v>-2.0590000000000002</v>
      </c>
      <c r="BL16" s="9">
        <v>-0.67500000000000004</v>
      </c>
      <c r="BM16" s="9">
        <v>-0.83099999999999996</v>
      </c>
      <c r="BN16" s="9">
        <v>-1.762</v>
      </c>
      <c r="BO16" s="9">
        <v>8.0000000000000002E-3</v>
      </c>
      <c r="BP16" s="9">
        <v>-1.76</v>
      </c>
      <c r="BQ16" s="9">
        <v>-0.47599999999999998</v>
      </c>
      <c r="BR16" s="9">
        <v>-0.55600000000000005</v>
      </c>
      <c r="BS16" s="9">
        <v>-0.69899999999999995</v>
      </c>
      <c r="BT16" s="9">
        <v>-0.67900000000000005</v>
      </c>
      <c r="BU16" s="9">
        <v>-0.435</v>
      </c>
    </row>
    <row r="17" spans="1:73" x14ac:dyDescent="0.25">
      <c r="A17" s="9">
        <v>30</v>
      </c>
      <c r="B17" s="9">
        <v>-3.06</v>
      </c>
      <c r="C17" s="9">
        <v>-0.11</v>
      </c>
      <c r="D17" s="9">
        <v>-0.57699999999999996</v>
      </c>
      <c r="E17" s="9">
        <v>-2.09</v>
      </c>
      <c r="F17" s="9">
        <v>-1.0209999999999999</v>
      </c>
      <c r="G17" s="9">
        <v>-1.1140000000000001</v>
      </c>
      <c r="H17" s="9">
        <v>-0.86599999999999999</v>
      </c>
      <c r="I17" s="9">
        <v>-7.1999999999999995E-2</v>
      </c>
      <c r="J17" s="9">
        <v>-0.41799999999999998</v>
      </c>
      <c r="K17" s="9">
        <v>-0.41699999999999998</v>
      </c>
      <c r="L17" s="9">
        <v>-0.22900000000000001</v>
      </c>
      <c r="M17" s="9"/>
      <c r="N17" s="9">
        <v>-1.3169999999999999</v>
      </c>
      <c r="O17" s="9">
        <v>-0.82</v>
      </c>
      <c r="P17" s="9">
        <v>-2.1150000000000002</v>
      </c>
      <c r="Q17" s="9">
        <v>-1.667</v>
      </c>
      <c r="R17" s="9">
        <v>-0.64800000000000002</v>
      </c>
      <c r="S17" s="9">
        <v>-1.6479999999999999</v>
      </c>
      <c r="T17" s="9">
        <v>-1.0329999999999999</v>
      </c>
      <c r="U17" s="9">
        <v>-1.607</v>
      </c>
      <c r="V17" s="9">
        <v>-0.29299999999999998</v>
      </c>
      <c r="W17" s="9">
        <v>-1.0660000000000001</v>
      </c>
      <c r="X17" s="9">
        <v>-1.399</v>
      </c>
      <c r="Y17" s="9">
        <v>-1.8580000000000001</v>
      </c>
      <c r="Z17" s="9">
        <v>0.151</v>
      </c>
      <c r="AA17" s="9">
        <v>-0.63200000000000001</v>
      </c>
      <c r="AB17" s="9">
        <v>-1.4359999999999999</v>
      </c>
      <c r="AC17" s="9"/>
      <c r="AD17" s="9">
        <v>-0.94499999999999995</v>
      </c>
      <c r="AE17" s="9">
        <v>-1.407</v>
      </c>
      <c r="AF17" s="9">
        <v>-1.266</v>
      </c>
      <c r="AG17" s="9">
        <v>-1.6120000000000001</v>
      </c>
      <c r="AH17" s="9">
        <v>-0.61799999999999999</v>
      </c>
      <c r="AI17" s="9">
        <v>-1.784</v>
      </c>
      <c r="AJ17" s="9">
        <v>-1.605</v>
      </c>
      <c r="AK17" s="9">
        <v>-0.32100000000000001</v>
      </c>
      <c r="AL17" s="9">
        <v>-0.68700000000000006</v>
      </c>
      <c r="AM17" s="9">
        <v>-1.133</v>
      </c>
      <c r="AN17" s="9">
        <v>-1.21</v>
      </c>
      <c r="AO17" s="9">
        <v>-0.88900000000000001</v>
      </c>
      <c r="AP17" s="9">
        <v>-0.308</v>
      </c>
      <c r="AQ17" s="9">
        <v>-0.61899999999999999</v>
      </c>
      <c r="AR17" s="9">
        <v>0.24299999999999999</v>
      </c>
      <c r="AS17" s="9">
        <v>-0.2</v>
      </c>
      <c r="AT17" s="9">
        <v>-3.6999999999999998E-2</v>
      </c>
      <c r="AU17" s="9">
        <v>-0.79900000000000004</v>
      </c>
      <c r="AV17" s="9">
        <v>-0.72599999999999998</v>
      </c>
      <c r="AW17" s="9">
        <v>-0.08</v>
      </c>
      <c r="AX17" s="9">
        <v>-2.77</v>
      </c>
      <c r="AY17" s="9"/>
      <c r="AZ17" s="9">
        <v>-2.5630000000000002</v>
      </c>
      <c r="BA17" s="9">
        <v>-1.7170000000000001</v>
      </c>
      <c r="BB17" s="9">
        <v>-0.84199999999999997</v>
      </c>
      <c r="BC17" s="9">
        <v>-0.38500000000000001</v>
      </c>
      <c r="BD17" s="9">
        <v>-0.50700000000000001</v>
      </c>
      <c r="BE17" s="9"/>
      <c r="BF17" s="9">
        <v>-0.84199999999999997</v>
      </c>
      <c r="BG17" s="9">
        <v>-0.60299999999999998</v>
      </c>
      <c r="BH17" s="9">
        <v>-0.52200000000000002</v>
      </c>
      <c r="BI17" s="9">
        <v>-0.378</v>
      </c>
      <c r="BJ17" s="9">
        <v>-1.129</v>
      </c>
      <c r="BK17" s="9">
        <v>-1.5820000000000001</v>
      </c>
      <c r="BL17" s="9">
        <v>-0.71599999999999997</v>
      </c>
      <c r="BM17" s="9">
        <v>-1.113</v>
      </c>
      <c r="BN17" s="9">
        <v>-1.2010000000000001</v>
      </c>
      <c r="BO17" s="9">
        <v>-0.57999999999999996</v>
      </c>
      <c r="BP17" s="9">
        <v>-2.4649999999999999</v>
      </c>
      <c r="BQ17" s="9">
        <v>-1.3939999999999999</v>
      </c>
      <c r="BR17" s="9">
        <v>-0.78800000000000003</v>
      </c>
      <c r="BS17" s="9">
        <v>-0.496</v>
      </c>
      <c r="BT17" s="9">
        <v>-1.6990000000000001</v>
      </c>
      <c r="BU17" s="9">
        <v>-0.98499999999999999</v>
      </c>
    </row>
    <row r="18" spans="1:73" x14ac:dyDescent="0.25">
      <c r="A18" s="9">
        <v>45</v>
      </c>
      <c r="B18" s="9">
        <v>-2.4209999999999998</v>
      </c>
      <c r="C18" s="9">
        <v>-7.9000000000000001E-2</v>
      </c>
      <c r="D18" s="9">
        <v>-1.347</v>
      </c>
      <c r="E18" s="9">
        <v>-2.226</v>
      </c>
      <c r="F18" s="9">
        <v>-1.036</v>
      </c>
      <c r="G18" s="9">
        <v>-0.90600000000000003</v>
      </c>
      <c r="H18" s="9">
        <v>-0.66400000000000003</v>
      </c>
      <c r="I18" s="9">
        <v>-0.68400000000000005</v>
      </c>
      <c r="J18" s="9">
        <v>-0.58099999999999996</v>
      </c>
      <c r="K18" s="9">
        <v>-0.15</v>
      </c>
      <c r="L18" s="9">
        <v>-0.38</v>
      </c>
      <c r="M18" s="9"/>
      <c r="N18" s="9">
        <v>-1.5649999999999999</v>
      </c>
      <c r="O18" s="9">
        <v>-0.71299999999999997</v>
      </c>
      <c r="P18" s="9">
        <v>-2.0049999999999999</v>
      </c>
      <c r="Q18" s="9">
        <v>-3.0369999999999999</v>
      </c>
      <c r="R18" s="9">
        <v>-1.141</v>
      </c>
      <c r="S18" s="9">
        <v>-1.7370000000000001</v>
      </c>
      <c r="T18" s="9">
        <v>-0.996</v>
      </c>
      <c r="U18" s="9">
        <v>-1.4259999999999999</v>
      </c>
      <c r="V18" s="9">
        <v>-0.317</v>
      </c>
      <c r="W18" s="9">
        <v>-1.248</v>
      </c>
      <c r="X18" s="9">
        <v>-1.1890000000000001</v>
      </c>
      <c r="Y18" s="9">
        <v>-1.966</v>
      </c>
      <c r="Z18" s="9">
        <v>0.32600000000000001</v>
      </c>
      <c r="AA18" s="9">
        <v>-0.47499999999999998</v>
      </c>
      <c r="AB18" s="9">
        <v>-2.008</v>
      </c>
      <c r="AC18" s="9"/>
      <c r="AD18" s="9">
        <v>-0.748</v>
      </c>
      <c r="AE18" s="9">
        <v>-1.6910000000000001</v>
      </c>
      <c r="AF18" s="9">
        <v>-1.76</v>
      </c>
      <c r="AG18" s="9">
        <v>-1.0289999999999999</v>
      </c>
      <c r="AH18" s="9">
        <v>-0.56599999999999995</v>
      </c>
      <c r="AI18" s="9">
        <v>-1.425</v>
      </c>
      <c r="AJ18" s="9">
        <v>-1.5660000000000001</v>
      </c>
      <c r="AK18" s="9">
        <v>-0.04</v>
      </c>
      <c r="AL18" s="9">
        <v>-0.64100000000000001</v>
      </c>
      <c r="AM18" s="9">
        <v>-1.996</v>
      </c>
      <c r="AN18" s="9">
        <v>-2.226</v>
      </c>
      <c r="AO18" s="9">
        <v>-0.58199999999999996</v>
      </c>
      <c r="AP18" s="9">
        <v>0.05</v>
      </c>
      <c r="AQ18" s="9">
        <v>-0.94199999999999995</v>
      </c>
      <c r="AR18" s="9">
        <v>0.191</v>
      </c>
      <c r="AS18" s="9">
        <v>-4.8000000000000001E-2</v>
      </c>
      <c r="AT18" s="9">
        <v>-0.55600000000000005</v>
      </c>
      <c r="AU18" s="9">
        <v>-1.6819999999999999</v>
      </c>
      <c r="AV18" s="9">
        <v>-0.54</v>
      </c>
      <c r="AW18" s="9">
        <v>-0.26</v>
      </c>
      <c r="AX18" s="9">
        <v>-2.6429999999999998</v>
      </c>
      <c r="AY18" s="9"/>
      <c r="AZ18" s="9">
        <v>-2.3690000000000002</v>
      </c>
      <c r="BA18" s="9">
        <v>-1.113</v>
      </c>
      <c r="BB18" s="9">
        <v>-0.93700000000000006</v>
      </c>
      <c r="BC18" s="9">
        <v>-0.50700000000000001</v>
      </c>
      <c r="BD18" s="9">
        <v>-0.29899999999999999</v>
      </c>
      <c r="BE18" s="9"/>
      <c r="BF18" s="9">
        <v>-0.67800000000000005</v>
      </c>
      <c r="BG18" s="9">
        <v>-1.25</v>
      </c>
      <c r="BH18" s="9">
        <v>-0.63100000000000001</v>
      </c>
      <c r="BI18" s="9">
        <v>-0.48699999999999999</v>
      </c>
      <c r="BJ18" s="9">
        <v>-1.085</v>
      </c>
      <c r="BK18" s="9">
        <v>-1.927</v>
      </c>
      <c r="BL18" s="9">
        <v>-0.38700000000000001</v>
      </c>
      <c r="BM18" s="9">
        <v>-1.121</v>
      </c>
      <c r="BN18" s="9">
        <v>-1.321</v>
      </c>
      <c r="BO18" s="9">
        <v>-1.147</v>
      </c>
      <c r="BP18" s="9">
        <v>-2.137</v>
      </c>
      <c r="BQ18" s="9">
        <v>-1.0309999999999999</v>
      </c>
      <c r="BR18" s="9">
        <v>-0.22500000000000001</v>
      </c>
      <c r="BS18" s="9">
        <v>-0.44700000000000001</v>
      </c>
      <c r="BT18" s="9">
        <v>-1.33</v>
      </c>
      <c r="BU18" s="9">
        <v>-1.2829999999999999</v>
      </c>
    </row>
    <row r="19" spans="1:73" x14ac:dyDescent="0.25">
      <c r="A19" s="9">
        <v>60</v>
      </c>
      <c r="B19" s="9">
        <v>-2.3559999999999999</v>
      </c>
      <c r="C19" s="9">
        <v>-0.09</v>
      </c>
      <c r="D19" s="9">
        <v>-0.45100000000000001</v>
      </c>
      <c r="E19" s="9">
        <v>-2.3559999999999999</v>
      </c>
      <c r="F19" s="9">
        <v>-0.48399999999999999</v>
      </c>
      <c r="G19" s="9">
        <v>0.16700000000000001</v>
      </c>
      <c r="H19" s="9">
        <v>-8.9999999999999993E-3</v>
      </c>
      <c r="I19" s="9">
        <v>-0.57799999999999996</v>
      </c>
      <c r="J19" s="9">
        <v>-0.156</v>
      </c>
      <c r="K19" s="9">
        <v>-0.54600000000000004</v>
      </c>
      <c r="L19" s="9">
        <v>0.47199999999999998</v>
      </c>
      <c r="M19" s="9"/>
      <c r="N19" s="9">
        <v>-0.80400000000000005</v>
      </c>
      <c r="O19" s="9">
        <v>-0.68799999999999994</v>
      </c>
      <c r="P19" s="9">
        <v>-0.97199999999999998</v>
      </c>
      <c r="Q19" s="9">
        <v>-2.1669999999999998</v>
      </c>
      <c r="R19" s="9">
        <v>-0.59599999999999997</v>
      </c>
      <c r="S19" s="9">
        <v>-1.0089999999999999</v>
      </c>
      <c r="T19" s="9">
        <v>-0.125</v>
      </c>
      <c r="U19" s="9">
        <v>-1.452</v>
      </c>
      <c r="V19" s="9">
        <v>0.35399999999999998</v>
      </c>
      <c r="W19" s="9">
        <v>-1.1120000000000001</v>
      </c>
      <c r="X19" s="9">
        <v>-1.0009999999999999</v>
      </c>
      <c r="Y19" s="9">
        <v>-1.4730000000000001</v>
      </c>
      <c r="Z19" s="9">
        <v>0.97399999999999998</v>
      </c>
      <c r="AA19" s="9">
        <v>0.16</v>
      </c>
      <c r="AB19" s="9">
        <v>-1.3380000000000001</v>
      </c>
      <c r="AC19" s="9"/>
      <c r="AD19" s="9">
        <v>-0.53800000000000003</v>
      </c>
      <c r="AE19" s="9">
        <v>-1.4390000000000001</v>
      </c>
      <c r="AF19" s="9">
        <v>-1.4019999999999999</v>
      </c>
      <c r="AG19" s="9">
        <v>-0.76900000000000002</v>
      </c>
      <c r="AH19" s="9">
        <v>-0.74299999999999999</v>
      </c>
      <c r="AI19" s="9">
        <v>-0.44600000000000001</v>
      </c>
      <c r="AJ19" s="9">
        <v>-1.712</v>
      </c>
      <c r="AK19" s="9">
        <v>0.52300000000000002</v>
      </c>
      <c r="AL19" s="9">
        <v>0.50600000000000001</v>
      </c>
      <c r="AM19" s="9">
        <v>-1.3779999999999999</v>
      </c>
      <c r="AN19" s="9">
        <v>-1.226</v>
      </c>
      <c r="AO19" s="9">
        <v>-0.34200000000000003</v>
      </c>
      <c r="AP19" s="9">
        <v>0.64100000000000001</v>
      </c>
      <c r="AQ19" s="9">
        <v>-0.749</v>
      </c>
      <c r="AR19" s="9">
        <v>0.53300000000000003</v>
      </c>
      <c r="AS19" s="9">
        <v>3.0000000000000001E-3</v>
      </c>
      <c r="AT19" s="9">
        <v>-0.57799999999999996</v>
      </c>
      <c r="AU19" s="9">
        <v>-1.03</v>
      </c>
      <c r="AV19" s="9">
        <v>-0.40699999999999997</v>
      </c>
      <c r="AW19" s="9">
        <v>0.3</v>
      </c>
      <c r="AX19" s="9">
        <v>-2.1459999999999999</v>
      </c>
      <c r="AY19" s="9"/>
      <c r="AZ19" s="9">
        <v>-1.2889999999999999</v>
      </c>
      <c r="BA19" s="9">
        <v>-0.58399999999999996</v>
      </c>
      <c r="BB19" s="9">
        <v>-0.64100000000000001</v>
      </c>
      <c r="BC19" s="9">
        <v>-0.29599999999999999</v>
      </c>
      <c r="BD19" s="9">
        <v>-0.66900000000000004</v>
      </c>
      <c r="BE19" s="9"/>
      <c r="BF19" s="9">
        <v>-0.24099999999999999</v>
      </c>
      <c r="BG19" s="9">
        <v>-1.0449999999999999</v>
      </c>
      <c r="BH19" s="9">
        <v>-1.6E-2</v>
      </c>
      <c r="BI19" s="9">
        <v>-0.59499999999999997</v>
      </c>
      <c r="BJ19" s="9">
        <v>-1.1339999999999999</v>
      </c>
      <c r="BK19" s="9">
        <v>-2.8109999999999999</v>
      </c>
      <c r="BL19" s="9">
        <v>2.5000000000000001E-2</v>
      </c>
      <c r="BM19" s="9">
        <v>-0.85799999999999998</v>
      </c>
      <c r="BN19" s="9">
        <v>-1.137</v>
      </c>
      <c r="BO19" s="9">
        <v>-1.2529999999999999</v>
      </c>
      <c r="BP19" s="9">
        <v>-1.444</v>
      </c>
      <c r="BQ19" s="9">
        <v>3.5999999999999997E-2</v>
      </c>
      <c r="BR19" s="9">
        <v>5.7000000000000002E-2</v>
      </c>
      <c r="BS19" s="9">
        <v>-0.58699999999999997</v>
      </c>
      <c r="BT19" s="9">
        <v>-1.0760000000000001</v>
      </c>
      <c r="BU19" s="9">
        <v>-0.56399999999999995</v>
      </c>
    </row>
  </sheetData>
  <mergeCells count="12">
    <mergeCell ref="BJ13:BU13"/>
    <mergeCell ref="B3:M3"/>
    <mergeCell ref="N3:Y3"/>
    <mergeCell ref="Z3:AK3"/>
    <mergeCell ref="AL3:AW3"/>
    <mergeCell ref="AX3:BI3"/>
    <mergeCell ref="BJ3:BU3"/>
    <mergeCell ref="B13:M13"/>
    <mergeCell ref="N13:Y13"/>
    <mergeCell ref="Z13:AK13"/>
    <mergeCell ref="AL13:AW13"/>
    <mergeCell ref="AX13:BI13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4838A4-A115-4235-99AA-62A22F01C862}">
  <dimension ref="A2:F135"/>
  <sheetViews>
    <sheetView workbookViewId="0">
      <selection activeCell="P121" sqref="P121"/>
    </sheetView>
  </sheetViews>
  <sheetFormatPr defaultRowHeight="15" x14ac:dyDescent="0.25"/>
  <sheetData>
    <row r="2" spans="1:6" x14ac:dyDescent="0.25">
      <c r="A2" t="s">
        <v>141</v>
      </c>
    </row>
    <row r="3" spans="1:6" x14ac:dyDescent="0.25">
      <c r="A3" s="16" t="s">
        <v>109</v>
      </c>
      <c r="B3" s="16" t="s">
        <v>110</v>
      </c>
      <c r="C3" s="16" t="s">
        <v>111</v>
      </c>
      <c r="D3" s="16" t="s">
        <v>113</v>
      </c>
      <c r="E3" s="16" t="s">
        <v>126</v>
      </c>
      <c r="F3" s="16" t="s">
        <v>115</v>
      </c>
    </row>
    <row r="4" spans="1:6" x14ac:dyDescent="0.25">
      <c r="A4" s="9">
        <v>5.9649999999999999</v>
      </c>
      <c r="B4" s="9">
        <v>6.6289999999999996</v>
      </c>
      <c r="C4" s="9">
        <v>5.194</v>
      </c>
      <c r="D4" s="9">
        <v>6.9930000000000003</v>
      </c>
      <c r="E4" s="9">
        <v>6.556</v>
      </c>
      <c r="F4" s="9">
        <v>4.7149999999999999</v>
      </c>
    </row>
    <row r="5" spans="1:6" x14ac:dyDescent="0.25">
      <c r="A5" s="9">
        <v>6.8810000000000002</v>
      </c>
      <c r="B5" s="9">
        <v>4.6319999999999997</v>
      </c>
      <c r="C5" s="9">
        <v>7.2060000000000004</v>
      </c>
      <c r="D5" s="9">
        <v>6.5220000000000002</v>
      </c>
      <c r="E5" s="9"/>
      <c r="F5" s="9">
        <v>6.5119999999999996</v>
      </c>
    </row>
    <row r="6" spans="1:6" x14ac:dyDescent="0.25">
      <c r="A6" s="9">
        <v>6.4749999999999996</v>
      </c>
      <c r="B6" s="9">
        <v>5.3109999999999999</v>
      </c>
      <c r="C6" s="9">
        <v>5.3049999999999997</v>
      </c>
      <c r="D6" s="9">
        <v>7.3159999999999998</v>
      </c>
      <c r="E6" s="9">
        <v>6.5709999999999997</v>
      </c>
      <c r="F6" s="9">
        <v>5.9340000000000002</v>
      </c>
    </row>
    <row r="7" spans="1:6" x14ac:dyDescent="0.25">
      <c r="A7" s="9">
        <v>7.2530000000000001</v>
      </c>
      <c r="B7" s="9">
        <v>5.2990000000000004</v>
      </c>
      <c r="C7" s="9"/>
      <c r="D7" s="9">
        <v>5.3579999999999997</v>
      </c>
      <c r="E7" s="9">
        <v>5.9279999999999999</v>
      </c>
      <c r="F7" s="9">
        <v>5.6959999999999997</v>
      </c>
    </row>
    <row r="8" spans="1:6" x14ac:dyDescent="0.25">
      <c r="A8" s="9">
        <v>6.9720000000000004</v>
      </c>
      <c r="B8" s="9">
        <v>5.274</v>
      </c>
      <c r="C8" s="9">
        <v>6.0010000000000003</v>
      </c>
      <c r="D8" s="9">
        <v>8.0589999999999993</v>
      </c>
      <c r="E8" s="9">
        <v>5.7510000000000003</v>
      </c>
      <c r="F8" s="9">
        <v>7.0279999999999996</v>
      </c>
    </row>
    <row r="9" spans="1:6" x14ac:dyDescent="0.25">
      <c r="A9" s="9">
        <v>6.8780000000000001</v>
      </c>
      <c r="B9" s="9">
        <v>6.0330000000000004</v>
      </c>
      <c r="C9" s="9">
        <v>5.0810000000000004</v>
      </c>
      <c r="D9" s="9">
        <v>6.7140000000000004</v>
      </c>
      <c r="E9" s="9">
        <v>5.9379999999999997</v>
      </c>
      <c r="F9" s="9">
        <v>5.8259999999999996</v>
      </c>
    </row>
    <row r="10" spans="1:6" x14ac:dyDescent="0.25">
      <c r="A10" s="9">
        <v>7.0469999999999997</v>
      </c>
      <c r="B10" s="9">
        <v>5.1630000000000003</v>
      </c>
      <c r="C10" s="9">
        <v>5.5730000000000004</v>
      </c>
      <c r="D10" s="9">
        <v>6.64</v>
      </c>
      <c r="E10" s="9">
        <v>7.117</v>
      </c>
      <c r="F10" s="9">
        <v>5.6360000000000001</v>
      </c>
    </row>
    <row r="11" spans="1:6" x14ac:dyDescent="0.25">
      <c r="A11" s="9"/>
      <c r="B11" s="9">
        <v>5.4829999999999997</v>
      </c>
      <c r="C11" s="9">
        <v>5.1360000000000001</v>
      </c>
      <c r="D11" s="9">
        <v>5.7450000000000001</v>
      </c>
      <c r="E11" s="9"/>
      <c r="F11" s="9">
        <v>6.3540000000000001</v>
      </c>
    </row>
    <row r="12" spans="1:6" x14ac:dyDescent="0.25">
      <c r="A12" s="9">
        <v>5.1630000000000003</v>
      </c>
      <c r="B12" s="9">
        <v>5.2839999999999998</v>
      </c>
      <c r="C12" s="9">
        <v>6.09</v>
      </c>
      <c r="D12" s="9">
        <v>7.2430000000000003</v>
      </c>
      <c r="E12" s="9">
        <v>5.7939999999999996</v>
      </c>
      <c r="F12" s="9">
        <v>6.4269999999999996</v>
      </c>
    </row>
    <row r="13" spans="1:6" x14ac:dyDescent="0.25">
      <c r="A13" s="9">
        <v>5.3689999999999998</v>
      </c>
      <c r="B13" s="9">
        <v>6.2779999999999996</v>
      </c>
      <c r="C13" s="9">
        <v>5.4610000000000003</v>
      </c>
      <c r="D13" s="9">
        <v>7.4160000000000004</v>
      </c>
      <c r="E13" s="9">
        <v>4.9690000000000003</v>
      </c>
      <c r="F13" s="9">
        <v>5.9950000000000001</v>
      </c>
    </row>
    <row r="14" spans="1:6" x14ac:dyDescent="0.25">
      <c r="A14" s="9">
        <v>5.6719999999999997</v>
      </c>
      <c r="B14" s="9">
        <v>6.5640000000000001</v>
      </c>
      <c r="C14" s="9">
        <v>5.3719999999999999</v>
      </c>
      <c r="D14" s="9">
        <v>4.8639999999999999</v>
      </c>
      <c r="E14" s="9">
        <v>7.0659999999999998</v>
      </c>
      <c r="F14" s="9">
        <v>6.391</v>
      </c>
    </row>
    <row r="15" spans="1:6" x14ac:dyDescent="0.25">
      <c r="A15" s="9">
        <v>6.125</v>
      </c>
      <c r="B15" s="9">
        <v>6.3940000000000001</v>
      </c>
      <c r="C15" s="9">
        <v>6.2030000000000003</v>
      </c>
      <c r="D15" s="9">
        <v>6.3170000000000002</v>
      </c>
      <c r="E15" s="9">
        <v>5.968</v>
      </c>
      <c r="F15" s="9">
        <v>6.2110000000000003</v>
      </c>
    </row>
    <row r="17" spans="1:6" x14ac:dyDescent="0.25">
      <c r="A17" t="s">
        <v>142</v>
      </c>
    </row>
    <row r="18" spans="1:6" x14ac:dyDescent="0.25">
      <c r="A18" s="16" t="s">
        <v>109</v>
      </c>
      <c r="B18" s="16" t="s">
        <v>110</v>
      </c>
      <c r="C18" s="16" t="s">
        <v>111</v>
      </c>
      <c r="D18" s="16" t="s">
        <v>113</v>
      </c>
      <c r="E18" s="16" t="s">
        <v>126</v>
      </c>
      <c r="F18" s="16" t="s">
        <v>115</v>
      </c>
    </row>
    <row r="19" spans="1:6" x14ac:dyDescent="0.25">
      <c r="A19" s="9">
        <v>5.9649999999999999</v>
      </c>
      <c r="B19" s="9">
        <v>6.6289999999999996</v>
      </c>
      <c r="C19" s="9">
        <v>5.194</v>
      </c>
      <c r="D19" s="9">
        <v>6.9930000000000003</v>
      </c>
      <c r="E19" s="9">
        <v>6.556</v>
      </c>
      <c r="F19" s="9">
        <v>4.7149999999999999</v>
      </c>
    </row>
    <row r="20" spans="1:6" x14ac:dyDescent="0.25">
      <c r="A20" s="9">
        <v>6.8810000000000002</v>
      </c>
      <c r="B20" s="9">
        <v>4.6319999999999997</v>
      </c>
      <c r="C20" s="9">
        <v>7.2060000000000004</v>
      </c>
      <c r="D20" s="9">
        <v>6.5220000000000002</v>
      </c>
      <c r="E20" s="9"/>
      <c r="F20" s="9">
        <v>6.5119999999999996</v>
      </c>
    </row>
    <row r="21" spans="1:6" x14ac:dyDescent="0.25">
      <c r="A21" s="9">
        <v>6.4749999999999996</v>
      </c>
      <c r="B21" s="9">
        <v>5.3109999999999999</v>
      </c>
      <c r="C21" s="9">
        <v>5.3049999999999997</v>
      </c>
      <c r="D21" s="9">
        <v>7.3159999999999998</v>
      </c>
      <c r="E21" s="9">
        <v>6.5709999999999997</v>
      </c>
      <c r="F21" s="9">
        <v>5.9340000000000002</v>
      </c>
    </row>
    <row r="22" spans="1:6" x14ac:dyDescent="0.25">
      <c r="A22" s="9">
        <v>7.2530000000000001</v>
      </c>
      <c r="B22" s="9">
        <v>5.2990000000000004</v>
      </c>
      <c r="C22" s="9">
        <v>6.7359999999999998</v>
      </c>
      <c r="D22" s="9">
        <v>5.3579999999999997</v>
      </c>
      <c r="E22" s="9">
        <v>5.9279999999999999</v>
      </c>
      <c r="F22" s="9">
        <v>5.6959999999999997</v>
      </c>
    </row>
    <row r="23" spans="1:6" x14ac:dyDescent="0.25">
      <c r="A23" s="9">
        <v>6.9720000000000004</v>
      </c>
      <c r="B23" s="9">
        <v>5.274</v>
      </c>
      <c r="C23" s="9">
        <v>6.0010000000000003</v>
      </c>
      <c r="D23" s="9">
        <v>8.0589999999999993</v>
      </c>
      <c r="E23" s="9">
        <v>5.7510000000000003</v>
      </c>
      <c r="F23" s="9">
        <v>7.0279999999999996</v>
      </c>
    </row>
    <row r="24" spans="1:6" x14ac:dyDescent="0.25">
      <c r="A24" s="9">
        <v>6.8780000000000001</v>
      </c>
      <c r="B24" s="9">
        <v>6.0330000000000004</v>
      </c>
      <c r="C24" s="9">
        <v>5.0810000000000004</v>
      </c>
      <c r="D24" s="9">
        <v>6.7140000000000004</v>
      </c>
      <c r="E24" s="9">
        <v>5.9379999999999997</v>
      </c>
      <c r="F24" s="9">
        <v>5.8259999999999996</v>
      </c>
    </row>
    <row r="25" spans="1:6" x14ac:dyDescent="0.25">
      <c r="A25" s="9">
        <v>7.0469999999999997</v>
      </c>
      <c r="B25" s="9">
        <v>5.1630000000000003</v>
      </c>
      <c r="C25" s="9">
        <v>5.5730000000000004</v>
      </c>
      <c r="D25" s="9">
        <v>6.64</v>
      </c>
      <c r="E25" s="9">
        <v>7.117</v>
      </c>
      <c r="F25" s="9">
        <v>5.6360000000000001</v>
      </c>
    </row>
    <row r="26" spans="1:6" x14ac:dyDescent="0.25">
      <c r="A26" s="9">
        <v>7.1760000000000002</v>
      </c>
      <c r="B26" s="9">
        <v>5.4829999999999997</v>
      </c>
      <c r="C26" s="9">
        <v>5.1360000000000001</v>
      </c>
      <c r="D26" s="9">
        <v>5.7450000000000001</v>
      </c>
      <c r="E26" s="9">
        <v>5.819</v>
      </c>
      <c r="F26" s="9">
        <v>6.3540000000000001</v>
      </c>
    </row>
    <row r="27" spans="1:6" x14ac:dyDescent="0.25">
      <c r="A27" s="9">
        <v>5.1630000000000003</v>
      </c>
      <c r="B27" s="9">
        <v>5.2839999999999998</v>
      </c>
      <c r="C27" s="9">
        <v>6.09</v>
      </c>
      <c r="D27" s="9">
        <v>7.2430000000000003</v>
      </c>
      <c r="E27" s="9">
        <v>5.7939999999999996</v>
      </c>
      <c r="F27" s="9">
        <v>6.4269999999999996</v>
      </c>
    </row>
    <row r="28" spans="1:6" x14ac:dyDescent="0.25">
      <c r="A28" s="9">
        <v>5.3689999999999998</v>
      </c>
      <c r="B28" s="9">
        <v>6.2779999999999996</v>
      </c>
      <c r="C28" s="9">
        <v>5.4610000000000003</v>
      </c>
      <c r="D28" s="9">
        <v>7.4160000000000004</v>
      </c>
      <c r="E28" s="9">
        <v>4.9690000000000003</v>
      </c>
      <c r="F28" s="9">
        <v>5.9950000000000001</v>
      </c>
    </row>
    <row r="29" spans="1:6" x14ac:dyDescent="0.25">
      <c r="A29" s="9">
        <v>5.6719999999999997</v>
      </c>
      <c r="B29" s="9">
        <v>6.5640000000000001</v>
      </c>
      <c r="C29" s="9">
        <v>5.3719999999999999</v>
      </c>
      <c r="D29" s="9">
        <v>4.8639999999999999</v>
      </c>
      <c r="E29" s="9">
        <v>7.0659999999999998</v>
      </c>
      <c r="F29" s="9">
        <v>6.391</v>
      </c>
    </row>
    <row r="30" spans="1:6" x14ac:dyDescent="0.25">
      <c r="A30" s="9">
        <v>6.125</v>
      </c>
      <c r="B30" s="9">
        <v>6.3940000000000001</v>
      </c>
      <c r="C30" s="9">
        <v>6.2030000000000003</v>
      </c>
      <c r="D30" s="9">
        <v>6.3170000000000002</v>
      </c>
      <c r="E30" s="9">
        <v>5.968</v>
      </c>
      <c r="F30" s="9">
        <v>6.2110000000000003</v>
      </c>
    </row>
    <row r="32" spans="1:6" x14ac:dyDescent="0.25">
      <c r="A32" t="s">
        <v>143</v>
      </c>
    </row>
    <row r="33" spans="1:6" x14ac:dyDescent="0.25">
      <c r="A33" s="16" t="s">
        <v>109</v>
      </c>
      <c r="B33" s="16" t="s">
        <v>110</v>
      </c>
      <c r="C33" s="16" t="s">
        <v>111</v>
      </c>
      <c r="D33" s="16" t="s">
        <v>113</v>
      </c>
      <c r="E33" s="16" t="s">
        <v>126</v>
      </c>
      <c r="F33" s="16" t="s">
        <v>115</v>
      </c>
    </row>
    <row r="34" spans="1:6" x14ac:dyDescent="0.25">
      <c r="A34" s="9">
        <v>8.6519999999999992</v>
      </c>
      <c r="B34" s="9">
        <v>7.1710000000000003</v>
      </c>
      <c r="C34" s="9">
        <v>6.9089999999999998</v>
      </c>
      <c r="D34" s="9">
        <v>6.7830000000000004</v>
      </c>
      <c r="E34" s="9">
        <v>6.8879999999999999</v>
      </c>
      <c r="F34" s="9">
        <v>6.0880000000000001</v>
      </c>
    </row>
    <row r="35" spans="1:6" x14ac:dyDescent="0.25">
      <c r="A35" s="9">
        <v>8.7629999999999999</v>
      </c>
      <c r="B35" s="9">
        <v>7.5810000000000004</v>
      </c>
      <c r="C35" s="9">
        <v>7.65</v>
      </c>
      <c r="D35" s="9">
        <v>8.0050000000000008</v>
      </c>
      <c r="E35" s="9"/>
      <c r="F35" s="9">
        <v>8.0470000000000006</v>
      </c>
    </row>
    <row r="36" spans="1:6" x14ac:dyDescent="0.25">
      <c r="A36" s="9">
        <v>7.2990000000000004</v>
      </c>
      <c r="B36" s="9">
        <v>6.5940000000000003</v>
      </c>
      <c r="C36" s="9">
        <v>5.609</v>
      </c>
      <c r="D36" s="9">
        <v>6.3819999999999997</v>
      </c>
      <c r="E36" s="9">
        <v>6.242</v>
      </c>
      <c r="F36" s="9">
        <v>6.1310000000000002</v>
      </c>
    </row>
    <row r="37" spans="1:6" x14ac:dyDescent="0.25">
      <c r="A37" s="9">
        <v>7.3330000000000002</v>
      </c>
      <c r="B37" s="9">
        <v>9.2430000000000003</v>
      </c>
      <c r="C37" s="9"/>
      <c r="D37" s="9">
        <v>6.9420000000000002</v>
      </c>
      <c r="E37" s="9">
        <v>5.37</v>
      </c>
      <c r="F37" s="9">
        <v>6.9059999999999997</v>
      </c>
    </row>
    <row r="38" spans="1:6" x14ac:dyDescent="0.25">
      <c r="A38" s="9">
        <v>5.9420000000000002</v>
      </c>
      <c r="B38" s="9">
        <v>7.5759999999999996</v>
      </c>
      <c r="C38" s="9">
        <v>8.4819999999999993</v>
      </c>
      <c r="D38" s="9">
        <v>7.3360000000000003</v>
      </c>
      <c r="E38" s="9">
        <v>5.9989999999999997</v>
      </c>
      <c r="F38" s="9">
        <v>8.5399999999999991</v>
      </c>
    </row>
    <row r="39" spans="1:6" x14ac:dyDescent="0.25">
      <c r="A39" s="9">
        <v>6.415</v>
      </c>
      <c r="B39" s="9">
        <v>6.9080000000000004</v>
      </c>
      <c r="C39" s="9">
        <v>6.1210000000000004</v>
      </c>
      <c r="D39" s="9">
        <v>7.077</v>
      </c>
      <c r="E39" s="9">
        <v>6.2960000000000003</v>
      </c>
      <c r="F39" s="9">
        <v>5.7670000000000003</v>
      </c>
    </row>
    <row r="40" spans="1:6" x14ac:dyDescent="0.25">
      <c r="A40" s="9">
        <v>6.7869999999999999</v>
      </c>
      <c r="B40" s="9"/>
      <c r="C40" s="9">
        <v>6.6319999999999997</v>
      </c>
      <c r="D40" s="9">
        <v>7.7409999999999997</v>
      </c>
      <c r="E40" s="9">
        <v>5.694</v>
      </c>
      <c r="F40" s="9">
        <v>7.556</v>
      </c>
    </row>
    <row r="41" spans="1:6" x14ac:dyDescent="0.25">
      <c r="A41" s="9"/>
      <c r="B41" s="9">
        <v>7.4909999999999997</v>
      </c>
      <c r="C41" s="9">
        <v>7.1970000000000001</v>
      </c>
      <c r="D41" s="9">
        <v>5.125</v>
      </c>
      <c r="E41" s="9"/>
      <c r="F41" s="9">
        <v>6.9630000000000001</v>
      </c>
    </row>
    <row r="42" spans="1:6" x14ac:dyDescent="0.25">
      <c r="A42" s="9">
        <v>7.7969999999999997</v>
      </c>
      <c r="B42" s="9">
        <v>6.8860000000000001</v>
      </c>
      <c r="C42" s="9">
        <v>7.4749999999999996</v>
      </c>
      <c r="D42" s="9">
        <v>7.0640000000000001</v>
      </c>
      <c r="E42" s="9">
        <v>6.7510000000000003</v>
      </c>
      <c r="F42" s="9">
        <v>6.1130000000000004</v>
      </c>
    </row>
    <row r="43" spans="1:6" x14ac:dyDescent="0.25">
      <c r="A43" s="9">
        <v>7.3070000000000004</v>
      </c>
      <c r="B43" s="9">
        <v>6.4169999999999998</v>
      </c>
      <c r="C43" s="9">
        <v>8.5739999999999998</v>
      </c>
      <c r="D43" s="9">
        <v>7.29</v>
      </c>
      <c r="E43" s="9">
        <v>7.282</v>
      </c>
      <c r="F43" s="9">
        <v>8.9019999999999992</v>
      </c>
    </row>
    <row r="44" spans="1:6" x14ac:dyDescent="0.25">
      <c r="A44" s="9">
        <v>7.0129999999999999</v>
      </c>
      <c r="B44" s="9">
        <v>7.1130000000000004</v>
      </c>
      <c r="C44" s="9">
        <v>5.9980000000000002</v>
      </c>
      <c r="D44" s="9">
        <v>7.8680000000000003</v>
      </c>
      <c r="E44" s="9">
        <v>6.8460000000000001</v>
      </c>
      <c r="F44" s="9">
        <v>6.8179999999999996</v>
      </c>
    </row>
    <row r="45" spans="1:6" x14ac:dyDescent="0.25">
      <c r="A45" s="9">
        <v>6.3479999999999999</v>
      </c>
      <c r="B45" s="9">
        <v>6.0709999999999997</v>
      </c>
      <c r="C45" s="9">
        <v>6.7279999999999998</v>
      </c>
      <c r="D45" s="9">
        <v>8.4580000000000002</v>
      </c>
      <c r="E45" s="9">
        <v>8.2929999999999993</v>
      </c>
      <c r="F45" s="9">
        <v>7.694</v>
      </c>
    </row>
    <row r="47" spans="1:6" x14ac:dyDescent="0.25">
      <c r="A47" t="s">
        <v>144</v>
      </c>
    </row>
    <row r="48" spans="1:6" x14ac:dyDescent="0.25">
      <c r="A48" s="16" t="s">
        <v>109</v>
      </c>
      <c r="B48" s="16" t="s">
        <v>110</v>
      </c>
      <c r="C48" s="16" t="s">
        <v>111</v>
      </c>
      <c r="D48" s="16" t="s">
        <v>113</v>
      </c>
      <c r="E48" s="16" t="s">
        <v>126</v>
      </c>
      <c r="F48" s="16" t="s">
        <v>115</v>
      </c>
    </row>
    <row r="49" spans="1:6" x14ac:dyDescent="0.25">
      <c r="A49" s="9">
        <v>576.67899999999997</v>
      </c>
      <c r="B49" s="9">
        <v>108.843</v>
      </c>
      <c r="C49" s="9">
        <v>197.733</v>
      </c>
      <c r="D49" s="9">
        <v>338.44400000000002</v>
      </c>
      <c r="E49" s="9">
        <v>222.21600000000001</v>
      </c>
      <c r="F49" s="9">
        <v>542.27599999999995</v>
      </c>
    </row>
    <row r="50" spans="1:6" x14ac:dyDescent="0.25">
      <c r="A50" s="9">
        <v>411.19299999999998</v>
      </c>
      <c r="B50" s="9">
        <v>134.12799999999999</v>
      </c>
      <c r="C50" s="9">
        <v>213.827</v>
      </c>
      <c r="D50" s="9">
        <v>648.13599999999997</v>
      </c>
      <c r="E50" s="9"/>
      <c r="F50" s="9">
        <v>292.12099999999998</v>
      </c>
    </row>
    <row r="51" spans="1:6" x14ac:dyDescent="0.25">
      <c r="A51" s="9">
        <v>464.27800000000002</v>
      </c>
      <c r="B51" s="9">
        <v>345.24400000000003</v>
      </c>
      <c r="C51" s="9">
        <v>262.339</v>
      </c>
      <c r="D51" s="9">
        <v>732.91700000000003</v>
      </c>
      <c r="E51" s="9">
        <v>634.21</v>
      </c>
      <c r="F51" s="9">
        <v>320.55399999999997</v>
      </c>
    </row>
    <row r="52" spans="1:6" x14ac:dyDescent="0.25">
      <c r="A52" s="9">
        <v>333.21499999999997</v>
      </c>
      <c r="B52" s="9">
        <v>289.30099999999999</v>
      </c>
      <c r="C52" s="9"/>
      <c r="D52" s="9">
        <v>351.65699999999998</v>
      </c>
      <c r="E52" s="9">
        <v>276.00599999999997</v>
      </c>
      <c r="F52" s="9">
        <v>415.92099999999999</v>
      </c>
    </row>
    <row r="53" spans="1:6" x14ac:dyDescent="0.25">
      <c r="A53" s="9">
        <v>407.63099999999997</v>
      </c>
      <c r="B53" s="9">
        <v>297.73099999999999</v>
      </c>
      <c r="C53" s="9">
        <v>232.83799999999999</v>
      </c>
      <c r="D53" s="9">
        <v>774.81</v>
      </c>
      <c r="E53" s="9">
        <v>553.78499999999997</v>
      </c>
      <c r="F53" s="9">
        <v>353.88799999999998</v>
      </c>
    </row>
    <row r="54" spans="1:6" x14ac:dyDescent="0.25">
      <c r="A54" s="9">
        <v>742.46400000000006</v>
      </c>
      <c r="B54" s="9">
        <v>202.602</v>
      </c>
      <c r="C54" s="9">
        <v>245.90799999999999</v>
      </c>
      <c r="D54" s="9">
        <v>386.99400000000003</v>
      </c>
      <c r="E54" s="9">
        <v>583.21500000000003</v>
      </c>
      <c r="F54" s="9">
        <v>258.57299999999998</v>
      </c>
    </row>
    <row r="55" spans="1:6" x14ac:dyDescent="0.25">
      <c r="A55" s="9">
        <v>739.54499999999996</v>
      </c>
      <c r="B55" s="9">
        <v>460.50900000000001</v>
      </c>
      <c r="C55" s="9">
        <v>552.36199999999997</v>
      </c>
      <c r="D55" s="9">
        <v>691.28099999999995</v>
      </c>
      <c r="E55" s="9">
        <v>542.70699999999999</v>
      </c>
      <c r="F55" s="9">
        <v>652.50300000000004</v>
      </c>
    </row>
    <row r="56" spans="1:6" x14ac:dyDescent="0.25">
      <c r="A56" s="9"/>
      <c r="B56" s="9">
        <v>264.32</v>
      </c>
      <c r="C56" s="9">
        <v>349.99599999999998</v>
      </c>
      <c r="D56" s="9">
        <v>541.26199999999994</v>
      </c>
      <c r="E56" s="9"/>
      <c r="F56" s="9">
        <v>310.85500000000002</v>
      </c>
    </row>
    <row r="57" spans="1:6" x14ac:dyDescent="0.25">
      <c r="A57" s="9">
        <v>405.02</v>
      </c>
      <c r="B57" s="9">
        <v>307.286</v>
      </c>
      <c r="C57" s="9">
        <v>254.70699999999999</v>
      </c>
      <c r="D57" s="9">
        <v>330.40499999999997</v>
      </c>
      <c r="E57" s="9">
        <v>193.66399999999999</v>
      </c>
      <c r="F57" s="9">
        <v>417.19900000000001</v>
      </c>
    </row>
    <row r="58" spans="1:6" x14ac:dyDescent="0.25">
      <c r="A58" s="9">
        <v>367.43700000000001</v>
      </c>
      <c r="B58" s="9">
        <v>791.16800000000001</v>
      </c>
      <c r="C58" s="9">
        <v>207.292</v>
      </c>
      <c r="D58" s="9">
        <v>348.55500000000001</v>
      </c>
      <c r="E58" s="9">
        <v>553.46500000000003</v>
      </c>
      <c r="F58" s="9">
        <v>368.238</v>
      </c>
    </row>
    <row r="59" spans="1:6" x14ac:dyDescent="0.25">
      <c r="A59" s="9">
        <v>801.37300000000005</v>
      </c>
      <c r="B59" s="9">
        <v>515.76400000000001</v>
      </c>
      <c r="C59" s="9">
        <v>323.303</v>
      </c>
      <c r="D59" s="9">
        <v>736.14800000000002</v>
      </c>
      <c r="E59" s="9">
        <v>494.16399999999999</v>
      </c>
      <c r="F59" s="9">
        <v>306.23099999999999</v>
      </c>
    </row>
    <row r="60" spans="1:6" x14ac:dyDescent="0.25">
      <c r="A60" s="9">
        <v>325.44900000000001</v>
      </c>
      <c r="B60" s="9">
        <v>615.61900000000003</v>
      </c>
      <c r="C60" s="9">
        <v>774.50599999999997</v>
      </c>
      <c r="D60" s="9">
        <v>988.75599999999997</v>
      </c>
      <c r="E60" s="9">
        <v>534.27599999999995</v>
      </c>
      <c r="F60" s="9">
        <v>481.68900000000002</v>
      </c>
    </row>
    <row r="62" spans="1:6" x14ac:dyDescent="0.25">
      <c r="A62" t="s">
        <v>145</v>
      </c>
    </row>
    <row r="63" spans="1:6" x14ac:dyDescent="0.25">
      <c r="A63" s="16" t="s">
        <v>109</v>
      </c>
      <c r="B63" s="16" t="s">
        <v>110</v>
      </c>
      <c r="C63" s="16" t="s">
        <v>111</v>
      </c>
      <c r="D63" s="16" t="s">
        <v>113</v>
      </c>
      <c r="E63" s="16" t="s">
        <v>126</v>
      </c>
      <c r="F63" s="16" t="s">
        <v>115</v>
      </c>
    </row>
    <row r="64" spans="1:6" x14ac:dyDescent="0.25">
      <c r="A64" s="9">
        <v>561.86500000000001</v>
      </c>
      <c r="B64" s="9">
        <v>94.376999999999995</v>
      </c>
      <c r="C64" s="9">
        <v>166.37100000000001</v>
      </c>
      <c r="D64" s="9">
        <v>350.45100000000002</v>
      </c>
      <c r="E64" s="9">
        <v>163.71700000000001</v>
      </c>
      <c r="F64" s="9">
        <v>492.10300000000001</v>
      </c>
    </row>
    <row r="65" spans="1:6" x14ac:dyDescent="0.25">
      <c r="A65" s="9">
        <v>486.22199999999998</v>
      </c>
      <c r="B65" s="9">
        <v>133.512</v>
      </c>
      <c r="C65" s="9">
        <v>191.90199999999999</v>
      </c>
      <c r="D65" s="9">
        <v>690.82399999999996</v>
      </c>
      <c r="E65" s="9"/>
      <c r="F65" s="9">
        <v>292.08199999999999</v>
      </c>
    </row>
    <row r="66" spans="1:6" x14ac:dyDescent="0.25">
      <c r="A66" s="9">
        <v>410.512</v>
      </c>
      <c r="B66" s="9">
        <v>255.315</v>
      </c>
      <c r="C66" s="9">
        <v>243.27099999999999</v>
      </c>
      <c r="D66" s="9">
        <v>622.16399999999999</v>
      </c>
      <c r="E66" s="9">
        <v>629.00699999999995</v>
      </c>
      <c r="F66" s="9">
        <v>231.62299999999999</v>
      </c>
    </row>
    <row r="67" spans="1:6" x14ac:dyDescent="0.25">
      <c r="A67" s="9">
        <v>489.88200000000001</v>
      </c>
      <c r="B67" s="9">
        <v>218.34299999999999</v>
      </c>
      <c r="C67" s="9">
        <v>173.256</v>
      </c>
      <c r="D67" s="9">
        <v>297.05599999999998</v>
      </c>
      <c r="E67" s="9">
        <v>333.25099999999998</v>
      </c>
      <c r="F67" s="9">
        <v>290.65899999999999</v>
      </c>
    </row>
    <row r="68" spans="1:6" x14ac:dyDescent="0.25">
      <c r="A68" s="9">
        <v>352.76900000000001</v>
      </c>
      <c r="B68" s="9">
        <v>266.01900000000001</v>
      </c>
      <c r="C68" s="9">
        <v>289.97199999999998</v>
      </c>
      <c r="D68" s="9">
        <v>693.91899999999998</v>
      </c>
      <c r="E68" s="9">
        <v>387.82900000000001</v>
      </c>
      <c r="F68" s="9">
        <v>449.86700000000002</v>
      </c>
    </row>
    <row r="69" spans="1:6" x14ac:dyDescent="0.25">
      <c r="A69" s="9">
        <v>648.16200000000003</v>
      </c>
      <c r="B69" s="9">
        <v>203.542</v>
      </c>
      <c r="C69" s="9">
        <v>256.892</v>
      </c>
      <c r="D69" s="9">
        <v>416.58499999999998</v>
      </c>
      <c r="E69" s="9">
        <v>547.31200000000001</v>
      </c>
      <c r="F69" s="9">
        <v>293.19799999999998</v>
      </c>
    </row>
    <row r="70" spans="1:6" x14ac:dyDescent="0.25">
      <c r="A70" s="9">
        <v>803.73500000000001</v>
      </c>
      <c r="B70" s="9">
        <v>556.01599999999996</v>
      </c>
      <c r="C70" s="9">
        <v>567.73</v>
      </c>
      <c r="D70" s="9">
        <v>676.44399999999996</v>
      </c>
      <c r="E70" s="9">
        <v>580.34799999999996</v>
      </c>
      <c r="F70" s="9">
        <v>719.28200000000004</v>
      </c>
    </row>
    <row r="71" spans="1:6" x14ac:dyDescent="0.25">
      <c r="A71" s="9">
        <v>419.95600000000002</v>
      </c>
      <c r="B71" s="9">
        <v>232.726</v>
      </c>
      <c r="C71" s="9">
        <v>385.08499999999998</v>
      </c>
      <c r="D71" s="9">
        <v>485.44499999999999</v>
      </c>
      <c r="E71" s="9">
        <v>606.93899999999996</v>
      </c>
      <c r="F71" s="9">
        <v>346.56400000000002</v>
      </c>
    </row>
    <row r="72" spans="1:6" x14ac:dyDescent="0.25">
      <c r="A72" s="9">
        <v>579.45699999999999</v>
      </c>
      <c r="B72" s="9">
        <v>401.63099999999997</v>
      </c>
      <c r="C72" s="9">
        <v>206.59700000000001</v>
      </c>
      <c r="D72" s="9">
        <v>288.565</v>
      </c>
      <c r="E72" s="9">
        <v>228.73699999999999</v>
      </c>
      <c r="F72" s="9">
        <v>353.964</v>
      </c>
    </row>
    <row r="73" spans="1:6" x14ac:dyDescent="0.25">
      <c r="A73" s="9">
        <v>324.88799999999998</v>
      </c>
      <c r="B73" s="9">
        <v>835.78599999999994</v>
      </c>
      <c r="C73" s="9">
        <v>254.535</v>
      </c>
      <c r="D73" s="9">
        <v>292.19799999999998</v>
      </c>
      <c r="E73" s="9">
        <v>521.02800000000002</v>
      </c>
      <c r="F73" s="9">
        <v>243.13499999999999</v>
      </c>
    </row>
    <row r="74" spans="1:6" x14ac:dyDescent="0.25">
      <c r="A74" s="9">
        <v>800.75800000000004</v>
      </c>
      <c r="B74" s="9">
        <v>586.56899999999996</v>
      </c>
      <c r="C74" s="9">
        <v>330.34100000000001</v>
      </c>
      <c r="D74" s="9">
        <v>902.43600000000004</v>
      </c>
      <c r="E74" s="9">
        <v>495.89</v>
      </c>
      <c r="F74" s="9">
        <v>403.41800000000001</v>
      </c>
    </row>
    <row r="75" spans="1:6" x14ac:dyDescent="0.25">
      <c r="A75" s="9">
        <v>370.53</v>
      </c>
      <c r="B75" s="9">
        <v>706.625</v>
      </c>
      <c r="C75" s="9">
        <v>732.93799999999999</v>
      </c>
      <c r="D75" s="9">
        <v>1489.0940000000001</v>
      </c>
      <c r="E75" s="9">
        <v>698.49900000000002</v>
      </c>
      <c r="F75" s="9">
        <v>661.66499999999996</v>
      </c>
    </row>
    <row r="77" spans="1:6" x14ac:dyDescent="0.25">
      <c r="A77" t="s">
        <v>146</v>
      </c>
    </row>
    <row r="78" spans="1:6" x14ac:dyDescent="0.25">
      <c r="A78" s="16" t="s">
        <v>109</v>
      </c>
      <c r="B78" s="16" t="s">
        <v>110</v>
      </c>
      <c r="C78" s="16" t="s">
        <v>111</v>
      </c>
      <c r="D78" s="16" t="s">
        <v>113</v>
      </c>
      <c r="E78" s="16" t="s">
        <v>126</v>
      </c>
      <c r="F78" s="16" t="s">
        <v>115</v>
      </c>
    </row>
    <row r="79" spans="1:6" x14ac:dyDescent="0.25">
      <c r="A79" s="9">
        <v>677.13869999999997</v>
      </c>
      <c r="B79" s="9">
        <v>98.683319999999995</v>
      </c>
      <c r="C79" s="9">
        <v>172.90049999999999</v>
      </c>
      <c r="D79" s="9">
        <v>327.5718</v>
      </c>
      <c r="E79" s="9">
        <v>189.4759</v>
      </c>
      <c r="F79" s="9">
        <v>434.0308</v>
      </c>
    </row>
    <row r="80" spans="1:6" x14ac:dyDescent="0.25">
      <c r="A80" s="9">
        <v>555.84500000000003</v>
      </c>
      <c r="B80" s="9">
        <v>141.0582</v>
      </c>
      <c r="C80" s="9">
        <v>216.27340000000001</v>
      </c>
      <c r="D80" s="9">
        <v>754.66549999999995</v>
      </c>
      <c r="E80" s="9"/>
      <c r="F80" s="9">
        <v>329.79669999999999</v>
      </c>
    </row>
    <row r="81" spans="1:6" x14ac:dyDescent="0.25">
      <c r="A81" s="9">
        <v>430.85590000000002</v>
      </c>
      <c r="B81" s="9">
        <v>258.15539999999999</v>
      </c>
      <c r="C81" s="9">
        <v>198.88409999999999</v>
      </c>
      <c r="D81" s="9">
        <v>584.06740000000002</v>
      </c>
      <c r="E81" s="9">
        <v>599.60220000000004</v>
      </c>
      <c r="F81" s="9">
        <v>221.14779999999999</v>
      </c>
    </row>
    <row r="82" spans="1:6" x14ac:dyDescent="0.25">
      <c r="A82" s="9">
        <v>644.67110000000002</v>
      </c>
      <c r="B82" s="9">
        <v>307.51159999999999</v>
      </c>
      <c r="C82" s="9"/>
      <c r="D82" s="9">
        <v>303.81459999999998</v>
      </c>
      <c r="E82" s="9">
        <v>255.6199</v>
      </c>
      <c r="F82" s="9">
        <v>315.8109</v>
      </c>
    </row>
    <row r="83" spans="1:6" x14ac:dyDescent="0.25">
      <c r="A83" s="9">
        <v>303.5145</v>
      </c>
      <c r="B83" s="9">
        <v>291.02820000000003</v>
      </c>
      <c r="C83" s="9">
        <v>324.43169999999998</v>
      </c>
      <c r="D83" s="9">
        <v>735.96429999999998</v>
      </c>
      <c r="E83" s="9">
        <v>397.06180000000001</v>
      </c>
      <c r="F83" s="9">
        <v>496.57960000000003</v>
      </c>
    </row>
    <row r="84" spans="1:6" x14ac:dyDescent="0.25">
      <c r="A84" s="9">
        <v>600.36500000000001</v>
      </c>
      <c r="B84" s="9">
        <v>195.3535</v>
      </c>
      <c r="C84" s="9">
        <v>220.29660000000001</v>
      </c>
      <c r="D84" s="9">
        <v>400.98129999999998</v>
      </c>
      <c r="E84" s="9">
        <v>535.95150000000001</v>
      </c>
      <c r="F84" s="9">
        <v>227.38239999999999</v>
      </c>
    </row>
    <row r="85" spans="1:6" x14ac:dyDescent="0.25">
      <c r="A85" s="9">
        <v>732.49260000000004</v>
      </c>
      <c r="B85" s="9"/>
      <c r="C85" s="9">
        <v>530.38810000000001</v>
      </c>
      <c r="D85" s="9">
        <v>735.3374</v>
      </c>
      <c r="E85" s="9">
        <v>492.06130000000002</v>
      </c>
      <c r="F85" s="9">
        <v>737.94230000000005</v>
      </c>
    </row>
    <row r="86" spans="1:6" x14ac:dyDescent="0.25">
      <c r="A86" s="9"/>
      <c r="B86" s="9">
        <v>194.88</v>
      </c>
      <c r="C86" s="9">
        <v>381.52609999999999</v>
      </c>
      <c r="D86" s="9">
        <v>359.51819999999998</v>
      </c>
      <c r="E86" s="9"/>
      <c r="F86" s="9">
        <v>326.39060000000001</v>
      </c>
    </row>
    <row r="87" spans="1:6" x14ac:dyDescent="0.25">
      <c r="A87" s="9">
        <v>551.17920000000004</v>
      </c>
      <c r="B87" s="9">
        <v>351.07470000000001</v>
      </c>
      <c r="C87" s="9">
        <v>235.02379999999999</v>
      </c>
      <c r="D87" s="9">
        <v>297.11200000000002</v>
      </c>
      <c r="E87" s="9">
        <v>222.26140000000001</v>
      </c>
      <c r="F87" s="9">
        <v>320.37169999999998</v>
      </c>
    </row>
    <row r="88" spans="1:6" x14ac:dyDescent="0.25">
      <c r="A88" s="9">
        <v>411.61430000000001</v>
      </c>
      <c r="B88" s="9">
        <v>656.00699999999995</v>
      </c>
      <c r="C88" s="9">
        <v>289.29379999999998</v>
      </c>
      <c r="D88" s="9">
        <v>314.59399999999999</v>
      </c>
      <c r="E88" s="9">
        <v>589.50699999999995</v>
      </c>
      <c r="F88" s="9">
        <v>346.43329999999997</v>
      </c>
    </row>
    <row r="89" spans="1:6" x14ac:dyDescent="0.25">
      <c r="A89" s="9">
        <v>775.69119999999998</v>
      </c>
      <c r="B89" s="9">
        <v>555.86869999999999</v>
      </c>
      <c r="C89" s="9">
        <v>279.66399999999999</v>
      </c>
      <c r="D89" s="9">
        <v>923.56910000000005</v>
      </c>
      <c r="E89" s="9">
        <v>516.42830000000004</v>
      </c>
      <c r="F89" s="9">
        <v>351.08609999999999</v>
      </c>
    </row>
    <row r="90" spans="1:6" x14ac:dyDescent="0.25">
      <c r="A90" s="9">
        <v>370.34100000000001</v>
      </c>
      <c r="B90" s="9">
        <v>569.73739999999998</v>
      </c>
      <c r="C90" s="9">
        <v>713.97280000000001</v>
      </c>
      <c r="D90" s="9">
        <v>522.87</v>
      </c>
      <c r="E90" s="9">
        <v>804.72829999999999</v>
      </c>
      <c r="F90" s="9">
        <v>640.26239999999996</v>
      </c>
    </row>
    <row r="92" spans="1:6" x14ac:dyDescent="0.25">
      <c r="A92" t="s">
        <v>147</v>
      </c>
    </row>
    <row r="93" spans="1:6" x14ac:dyDescent="0.25">
      <c r="A93" s="16" t="s">
        <v>109</v>
      </c>
      <c r="B93" s="16" t="s">
        <v>110</v>
      </c>
      <c r="C93" s="16" t="s">
        <v>111</v>
      </c>
      <c r="D93" s="16" t="s">
        <v>113</v>
      </c>
      <c r="E93" s="16" t="s">
        <v>126</v>
      </c>
      <c r="F93" s="16" t="s">
        <v>115</v>
      </c>
    </row>
    <row r="94" spans="1:6" x14ac:dyDescent="0.25">
      <c r="A94" s="9">
        <v>113.7988</v>
      </c>
      <c r="B94" s="9">
        <v>21.47851</v>
      </c>
      <c r="C94" s="9">
        <v>39.019590000000001</v>
      </c>
      <c r="D94" s="9">
        <v>59.122320000000002</v>
      </c>
      <c r="E94" s="9">
        <v>38.81861</v>
      </c>
      <c r="F94" s="9">
        <v>94.72945</v>
      </c>
    </row>
    <row r="95" spans="1:6" x14ac:dyDescent="0.25">
      <c r="A95" s="9">
        <v>81.142669999999995</v>
      </c>
      <c r="B95" s="9">
        <v>26.468119999999999</v>
      </c>
      <c r="C95" s="9">
        <v>42.195500000000003</v>
      </c>
      <c r="D95" s="9">
        <v>113.22199999999999</v>
      </c>
      <c r="E95" s="9"/>
      <c r="F95" s="9">
        <v>51.03022</v>
      </c>
    </row>
    <row r="96" spans="1:6" x14ac:dyDescent="0.25">
      <c r="A96" s="9">
        <v>91.618189999999998</v>
      </c>
      <c r="B96" s="9">
        <v>68.128640000000004</v>
      </c>
      <c r="C96" s="9">
        <v>51.768599999999999</v>
      </c>
      <c r="D96" s="9">
        <v>128.03229999999999</v>
      </c>
      <c r="E96" s="9">
        <v>110.7893</v>
      </c>
      <c r="F96" s="9">
        <v>55.997140000000002</v>
      </c>
    </row>
    <row r="97" spans="1:6" x14ac:dyDescent="0.25">
      <c r="A97" s="9">
        <v>65.754900000000006</v>
      </c>
      <c r="B97" s="9">
        <v>57.08914</v>
      </c>
      <c r="C97" s="9"/>
      <c r="D97" s="9">
        <v>61.430480000000003</v>
      </c>
      <c r="E97" s="9">
        <v>48.215110000000003</v>
      </c>
      <c r="F97" s="9">
        <v>72.656670000000005</v>
      </c>
    </row>
    <row r="98" spans="1:6" x14ac:dyDescent="0.25">
      <c r="A98" s="9">
        <v>80.439769999999996</v>
      </c>
      <c r="B98" s="9">
        <v>58.752679999999998</v>
      </c>
      <c r="C98" s="9">
        <v>45.947029999999998</v>
      </c>
      <c r="D98" s="9">
        <v>135.35050000000001</v>
      </c>
      <c r="E98" s="9">
        <v>96.739949999999993</v>
      </c>
      <c r="F98" s="9">
        <v>61.820210000000003</v>
      </c>
    </row>
    <row r="99" spans="1:6" x14ac:dyDescent="0.25">
      <c r="A99" s="9">
        <v>146.51400000000001</v>
      </c>
      <c r="B99" s="9">
        <v>39.980420000000002</v>
      </c>
      <c r="C99" s="9">
        <v>48.526200000000003</v>
      </c>
      <c r="D99" s="9">
        <v>67.603449999999995</v>
      </c>
      <c r="E99" s="9">
        <v>101.881</v>
      </c>
      <c r="F99" s="9">
        <v>45.169759999999997</v>
      </c>
    </row>
    <row r="100" spans="1:6" x14ac:dyDescent="0.25">
      <c r="A100" s="9">
        <v>145.93790000000001</v>
      </c>
      <c r="B100" s="9">
        <v>90.874430000000004</v>
      </c>
      <c r="C100" s="9">
        <v>109.00020000000001</v>
      </c>
      <c r="D100" s="9">
        <v>120.7589</v>
      </c>
      <c r="E100" s="9">
        <v>94.804749999999999</v>
      </c>
      <c r="F100" s="9">
        <v>113.9849</v>
      </c>
    </row>
    <row r="101" spans="1:6" x14ac:dyDescent="0.25">
      <c r="A101" s="9"/>
      <c r="B101" s="9">
        <v>52.159520000000001</v>
      </c>
      <c r="C101" s="9">
        <v>69.066379999999995</v>
      </c>
      <c r="D101" s="9">
        <v>94.552319999999995</v>
      </c>
      <c r="E101" s="9"/>
      <c r="F101" s="9">
        <v>54.302840000000003</v>
      </c>
    </row>
    <row r="102" spans="1:6" x14ac:dyDescent="0.25">
      <c r="A102" s="9">
        <v>79.924520000000001</v>
      </c>
      <c r="B102" s="9">
        <v>60.638210000000001</v>
      </c>
      <c r="C102" s="9">
        <v>50.262540000000001</v>
      </c>
      <c r="D102" s="9">
        <v>57.718000000000004</v>
      </c>
      <c r="E102" s="9">
        <v>33.8309</v>
      </c>
      <c r="F102" s="9">
        <v>72.879919999999998</v>
      </c>
    </row>
    <row r="103" spans="1:6" x14ac:dyDescent="0.25">
      <c r="A103" s="9">
        <v>72.508089999999996</v>
      </c>
      <c r="B103" s="9">
        <v>156.1249</v>
      </c>
      <c r="C103" s="9">
        <v>40.905920000000002</v>
      </c>
      <c r="D103" s="9">
        <v>60.888599999999997</v>
      </c>
      <c r="E103" s="9">
        <v>96.684049999999999</v>
      </c>
      <c r="F103" s="9">
        <v>64.326989999999995</v>
      </c>
    </row>
    <row r="104" spans="1:6" x14ac:dyDescent="0.25">
      <c r="A104" s="9">
        <v>158.1387</v>
      </c>
      <c r="B104" s="9">
        <v>101.7782</v>
      </c>
      <c r="C104" s="9">
        <v>63.798920000000003</v>
      </c>
      <c r="D104" s="9">
        <v>128.5967</v>
      </c>
      <c r="E104" s="9">
        <v>86.324830000000006</v>
      </c>
      <c r="F104" s="9">
        <v>53.495080000000002</v>
      </c>
    </row>
    <row r="105" spans="1:6" x14ac:dyDescent="0.25">
      <c r="A105" s="9">
        <v>64.222399999999993</v>
      </c>
      <c r="B105" s="9">
        <v>121.483</v>
      </c>
      <c r="C105" s="9">
        <v>152.83699999999999</v>
      </c>
      <c r="D105" s="9">
        <v>172.7244</v>
      </c>
      <c r="E105" s="9">
        <v>93.331950000000006</v>
      </c>
      <c r="F105" s="9">
        <v>84.145589999999999</v>
      </c>
    </row>
    <row r="107" spans="1:6" x14ac:dyDescent="0.25">
      <c r="A107" t="s">
        <v>148</v>
      </c>
    </row>
    <row r="108" spans="1:6" x14ac:dyDescent="0.25">
      <c r="A108" s="16" t="s">
        <v>109</v>
      </c>
      <c r="B108" s="16" t="s">
        <v>110</v>
      </c>
      <c r="C108" s="16" t="s">
        <v>111</v>
      </c>
      <c r="D108" s="16" t="s">
        <v>113</v>
      </c>
      <c r="E108" s="16" t="s">
        <v>126</v>
      </c>
      <c r="F108" s="16" t="s">
        <v>115</v>
      </c>
    </row>
    <row r="109" spans="1:6" x14ac:dyDescent="0.25">
      <c r="A109" s="9">
        <v>107.8999</v>
      </c>
      <c r="B109" s="9">
        <v>18.12405</v>
      </c>
      <c r="C109" s="9">
        <v>31.94969</v>
      </c>
      <c r="D109" s="9">
        <v>58.366500000000002</v>
      </c>
      <c r="E109" s="9">
        <v>27.266549999999999</v>
      </c>
      <c r="F109" s="9">
        <v>81.958190000000002</v>
      </c>
    </row>
    <row r="110" spans="1:6" x14ac:dyDescent="0.25">
      <c r="A110" s="9">
        <v>93.373509999999996</v>
      </c>
      <c r="B110" s="9">
        <v>25.639489999999999</v>
      </c>
      <c r="C110" s="9">
        <v>36.852640000000001</v>
      </c>
      <c r="D110" s="9">
        <v>115.0545</v>
      </c>
      <c r="E110" s="9"/>
      <c r="F110" s="9">
        <v>48.645330000000001</v>
      </c>
    </row>
    <row r="111" spans="1:6" x14ac:dyDescent="0.25">
      <c r="A111" s="9">
        <v>78.834249999999997</v>
      </c>
      <c r="B111" s="9">
        <v>49.0304</v>
      </c>
      <c r="C111" s="9">
        <v>46.717480000000002</v>
      </c>
      <c r="D111" s="9">
        <v>103.6194</v>
      </c>
      <c r="E111" s="9">
        <v>104.7591</v>
      </c>
      <c r="F111" s="9">
        <v>38.576070000000001</v>
      </c>
    </row>
    <row r="112" spans="1:6" x14ac:dyDescent="0.25">
      <c r="A112" s="9">
        <v>94.076369999999997</v>
      </c>
      <c r="B112" s="9">
        <v>41.930340000000001</v>
      </c>
      <c r="C112" s="9">
        <v>33.271880000000003</v>
      </c>
      <c r="D112" s="9">
        <v>49.473730000000003</v>
      </c>
      <c r="E112" s="9">
        <v>55.501899999999999</v>
      </c>
      <c r="F112" s="9">
        <v>48.408329999999999</v>
      </c>
    </row>
    <row r="113" spans="1:6" x14ac:dyDescent="0.25">
      <c r="A113" s="9">
        <v>67.745350000000002</v>
      </c>
      <c r="B113" s="9">
        <v>51.085979999999999</v>
      </c>
      <c r="C113" s="9">
        <v>55.685890000000001</v>
      </c>
      <c r="D113" s="9">
        <v>115.57</v>
      </c>
      <c r="E113" s="9">
        <v>64.59169</v>
      </c>
      <c r="F113" s="9">
        <v>74.923919999999995</v>
      </c>
    </row>
    <row r="114" spans="1:6" x14ac:dyDescent="0.25">
      <c r="A114" s="9">
        <v>124.4723</v>
      </c>
      <c r="B114" s="9">
        <v>39.087969999999999</v>
      </c>
      <c r="C114" s="9">
        <v>49.333240000000004</v>
      </c>
      <c r="D114" s="9">
        <v>69.38091</v>
      </c>
      <c r="E114" s="9">
        <v>91.15307</v>
      </c>
      <c r="F114" s="9">
        <v>48.831200000000003</v>
      </c>
    </row>
    <row r="115" spans="1:6" x14ac:dyDescent="0.25">
      <c r="A115" s="9">
        <v>154.34829999999999</v>
      </c>
      <c r="B115" s="9">
        <v>106.77670000000001</v>
      </c>
      <c r="C115" s="9">
        <v>109.0262</v>
      </c>
      <c r="D115" s="9">
        <v>112.6596</v>
      </c>
      <c r="E115" s="9">
        <v>96.655119999999997</v>
      </c>
      <c r="F115" s="9">
        <v>119.7941</v>
      </c>
    </row>
    <row r="116" spans="1:6" x14ac:dyDescent="0.25">
      <c r="A116" s="9">
        <v>80.647859999999994</v>
      </c>
      <c r="B116" s="9">
        <v>44.692430000000002</v>
      </c>
      <c r="C116" s="9">
        <v>73.951279999999997</v>
      </c>
      <c r="D116" s="9">
        <v>80.849320000000006</v>
      </c>
      <c r="E116" s="9">
        <v>101.0838</v>
      </c>
      <c r="F116" s="9">
        <v>57.71913</v>
      </c>
    </row>
    <row r="117" spans="1:6" x14ac:dyDescent="0.25">
      <c r="A117" s="9">
        <v>111.2782</v>
      </c>
      <c r="B117" s="9">
        <v>77.128749999999997</v>
      </c>
      <c r="C117" s="9">
        <v>39.67465</v>
      </c>
      <c r="D117" s="9">
        <v>48.059579999999997</v>
      </c>
      <c r="E117" s="9">
        <v>38.095419999999997</v>
      </c>
      <c r="F117" s="9">
        <v>58.95158</v>
      </c>
    </row>
    <row r="118" spans="1:6" x14ac:dyDescent="0.25">
      <c r="A118" s="9">
        <v>62.391109999999998</v>
      </c>
      <c r="B118" s="9">
        <v>160.5034</v>
      </c>
      <c r="C118" s="9">
        <v>48.880609999999997</v>
      </c>
      <c r="D118" s="9">
        <v>48.664650000000002</v>
      </c>
      <c r="E118" s="9">
        <v>86.775559999999999</v>
      </c>
      <c r="F118" s="9">
        <v>40.493360000000003</v>
      </c>
    </row>
    <row r="119" spans="1:6" x14ac:dyDescent="0.25">
      <c r="A119" s="9">
        <v>153.7766</v>
      </c>
      <c r="B119" s="9">
        <v>112.64400000000001</v>
      </c>
      <c r="C119" s="9">
        <v>63.438299999999998</v>
      </c>
      <c r="D119" s="9">
        <v>150.2978</v>
      </c>
      <c r="E119" s="9">
        <v>82.588899999999995</v>
      </c>
      <c r="F119" s="9">
        <v>67.187989999999999</v>
      </c>
    </row>
    <row r="120" spans="1:6" x14ac:dyDescent="0.25">
      <c r="A120" s="9">
        <v>71.156149999999997</v>
      </c>
      <c r="B120" s="9">
        <v>135.6994</v>
      </c>
      <c r="C120" s="9">
        <v>140.7526</v>
      </c>
      <c r="D120" s="9">
        <v>248.00389999999999</v>
      </c>
      <c r="E120" s="9">
        <v>116.33280000000001</v>
      </c>
      <c r="F120" s="9">
        <v>110.1982</v>
      </c>
    </row>
    <row r="122" spans="1:6" x14ac:dyDescent="0.25">
      <c r="A122" t="s">
        <v>149</v>
      </c>
    </row>
    <row r="123" spans="1:6" x14ac:dyDescent="0.25">
      <c r="A123" s="16" t="s">
        <v>109</v>
      </c>
      <c r="B123" s="16" t="s">
        <v>110</v>
      </c>
      <c r="C123" s="16" t="s">
        <v>111</v>
      </c>
      <c r="D123" s="16" t="s">
        <v>113</v>
      </c>
      <c r="E123" s="16" t="s">
        <v>126</v>
      </c>
      <c r="F123" s="16" t="s">
        <v>115</v>
      </c>
    </row>
    <row r="124" spans="1:6" x14ac:dyDescent="0.25">
      <c r="A124" s="9">
        <v>123.0407</v>
      </c>
      <c r="B124" s="9">
        <v>17.931429999999999</v>
      </c>
      <c r="C124" s="9">
        <v>31.417200000000001</v>
      </c>
      <c r="D124" s="9">
        <v>62.792659999999998</v>
      </c>
      <c r="E124" s="9">
        <v>36.320880000000002</v>
      </c>
      <c r="F124" s="9">
        <v>83.199920000000006</v>
      </c>
    </row>
    <row r="125" spans="1:6" x14ac:dyDescent="0.25">
      <c r="A125" s="9">
        <v>101.0008</v>
      </c>
      <c r="B125" s="9">
        <v>25.631229999999999</v>
      </c>
      <c r="C125" s="9">
        <v>39.298349999999999</v>
      </c>
      <c r="D125" s="9">
        <v>144.6628</v>
      </c>
      <c r="E125" s="9"/>
      <c r="F125" s="9">
        <v>63.219149999999999</v>
      </c>
    </row>
    <row r="126" spans="1:6" x14ac:dyDescent="0.25">
      <c r="A126" s="9">
        <v>78.289450000000002</v>
      </c>
      <c r="B126" s="9">
        <v>46.908589999999997</v>
      </c>
      <c r="C126" s="9">
        <v>36.138590000000001</v>
      </c>
      <c r="D126" s="9">
        <v>111.9606</v>
      </c>
      <c r="E126" s="9">
        <v>114.9385</v>
      </c>
      <c r="F126" s="9">
        <v>42.392110000000002</v>
      </c>
    </row>
    <row r="127" spans="1:6" x14ac:dyDescent="0.25">
      <c r="A127" s="9">
        <v>117.14109999999999</v>
      </c>
      <c r="B127" s="9">
        <v>55.876950000000001</v>
      </c>
      <c r="C127" s="9"/>
      <c r="D127" s="9">
        <v>58.238610000000001</v>
      </c>
      <c r="E127" s="9">
        <v>49.000109999999999</v>
      </c>
      <c r="F127" s="9">
        <v>60.538200000000003</v>
      </c>
    </row>
    <row r="128" spans="1:6" x14ac:dyDescent="0.25">
      <c r="A128" s="9">
        <v>55.150649999999999</v>
      </c>
      <c r="B128" s="9">
        <v>52.881799999999998</v>
      </c>
      <c r="C128" s="9">
        <v>58.951450000000001</v>
      </c>
      <c r="D128" s="9">
        <v>141.0779</v>
      </c>
      <c r="E128" s="9">
        <v>76.113290000000006</v>
      </c>
      <c r="F128" s="9">
        <v>95.189980000000006</v>
      </c>
    </row>
    <row r="129" spans="1:6" x14ac:dyDescent="0.25">
      <c r="A129" s="9">
        <v>109.0904</v>
      </c>
      <c r="B129" s="9">
        <v>35.497059999999998</v>
      </c>
      <c r="C129" s="9">
        <v>40.029389999999999</v>
      </c>
      <c r="D129" s="9">
        <v>76.864620000000002</v>
      </c>
      <c r="E129" s="9">
        <v>102.7372</v>
      </c>
      <c r="F129" s="9">
        <v>43.587220000000002</v>
      </c>
    </row>
    <row r="130" spans="1:6" x14ac:dyDescent="0.25">
      <c r="A130" s="9">
        <v>133.09889999999999</v>
      </c>
      <c r="B130" s="9"/>
      <c r="C130" s="9">
        <v>96.375119999999995</v>
      </c>
      <c r="D130" s="9">
        <v>140.95779999999999</v>
      </c>
      <c r="E130" s="9">
        <v>94.323859999999996</v>
      </c>
      <c r="F130" s="9">
        <v>141.4571</v>
      </c>
    </row>
    <row r="131" spans="1:6" x14ac:dyDescent="0.25">
      <c r="A131" s="9"/>
      <c r="B131" s="9">
        <v>35.411020000000001</v>
      </c>
      <c r="C131" s="9">
        <v>69.325890000000001</v>
      </c>
      <c r="D131" s="9">
        <v>68.916499999999999</v>
      </c>
      <c r="E131" s="9"/>
      <c r="F131" s="9">
        <v>62.566229999999997</v>
      </c>
    </row>
    <row r="132" spans="1:6" x14ac:dyDescent="0.25">
      <c r="A132" s="9">
        <v>100.15300000000001</v>
      </c>
      <c r="B132" s="9">
        <v>63.792659999999998</v>
      </c>
      <c r="C132" s="9">
        <v>42.705419999999997</v>
      </c>
      <c r="D132" s="9">
        <v>56.953780000000002</v>
      </c>
      <c r="E132" s="9">
        <v>42.60557</v>
      </c>
      <c r="F132" s="9">
        <v>61.412460000000003</v>
      </c>
    </row>
    <row r="133" spans="1:6" x14ac:dyDescent="0.25">
      <c r="A133" s="9">
        <v>74.793120000000002</v>
      </c>
      <c r="B133" s="9">
        <v>119.2009</v>
      </c>
      <c r="C133" s="9">
        <v>52.566650000000003</v>
      </c>
      <c r="D133" s="9">
        <v>60.304929999999999</v>
      </c>
      <c r="E133" s="9">
        <v>113.0034</v>
      </c>
      <c r="F133" s="9">
        <v>66.408240000000006</v>
      </c>
    </row>
    <row r="134" spans="1:6" x14ac:dyDescent="0.25">
      <c r="A134" s="9">
        <v>140.94839999999999</v>
      </c>
      <c r="B134" s="9">
        <v>101.0051</v>
      </c>
      <c r="C134" s="9">
        <v>50.816850000000002</v>
      </c>
      <c r="D134" s="9">
        <v>177.0401</v>
      </c>
      <c r="E134" s="9">
        <v>98.994799999999998</v>
      </c>
      <c r="F134" s="9">
        <v>67.300139999999999</v>
      </c>
    </row>
    <row r="135" spans="1:6" x14ac:dyDescent="0.25">
      <c r="A135" s="9">
        <v>67.293480000000002</v>
      </c>
      <c r="B135" s="9">
        <v>103.5252</v>
      </c>
      <c r="C135" s="9">
        <v>129.7337</v>
      </c>
      <c r="D135" s="9">
        <v>100.2296</v>
      </c>
      <c r="E135" s="9">
        <v>154.2594</v>
      </c>
      <c r="F135" s="9">
        <v>122.73269999999999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C4A66D-25CF-4744-A99B-7BA818CC7E5A}">
  <dimension ref="A2:V707"/>
  <sheetViews>
    <sheetView tabSelected="1" topLeftCell="A651" workbookViewId="0">
      <selection activeCell="N669" sqref="N669"/>
    </sheetView>
  </sheetViews>
  <sheetFormatPr defaultRowHeight="15" x14ac:dyDescent="0.25"/>
  <sheetData>
    <row r="2" spans="1:8" x14ac:dyDescent="0.25">
      <c r="A2" s="26" t="s">
        <v>155</v>
      </c>
    </row>
    <row r="3" spans="1:8" x14ac:dyDescent="0.25">
      <c r="A3" s="27"/>
    </row>
    <row r="4" spans="1:8" x14ac:dyDescent="0.25">
      <c r="A4" s="27" t="s">
        <v>150</v>
      </c>
      <c r="D4" s="27" t="s">
        <v>153</v>
      </c>
      <c r="G4" s="28" t="s">
        <v>154</v>
      </c>
    </row>
    <row r="5" spans="1:8" x14ac:dyDescent="0.25">
      <c r="A5" s="13" t="s">
        <v>151</v>
      </c>
      <c r="B5" s="13" t="s">
        <v>152</v>
      </c>
      <c r="D5" s="13" t="s">
        <v>151</v>
      </c>
      <c r="E5" s="13" t="s">
        <v>152</v>
      </c>
      <c r="G5" s="13" t="s">
        <v>151</v>
      </c>
      <c r="H5" s="13" t="s">
        <v>152</v>
      </c>
    </row>
    <row r="6" spans="1:8" x14ac:dyDescent="0.25">
      <c r="A6" s="13">
        <v>1.57</v>
      </c>
      <c r="B6" s="13">
        <v>1.44</v>
      </c>
      <c r="D6" s="13">
        <v>44.823</v>
      </c>
      <c r="E6" s="13">
        <v>46.103000000000002</v>
      </c>
      <c r="G6" s="13">
        <v>2.419</v>
      </c>
      <c r="H6" s="13">
        <v>2.0760000000000001</v>
      </c>
    </row>
    <row r="7" spans="1:8" x14ac:dyDescent="0.25">
      <c r="A7" s="13">
        <v>1.58</v>
      </c>
      <c r="B7" s="13">
        <v>1.17</v>
      </c>
      <c r="D7" s="13">
        <v>34.954000000000001</v>
      </c>
      <c r="E7" s="13">
        <v>15.55</v>
      </c>
      <c r="G7" s="13">
        <v>2.4820000000000002</v>
      </c>
      <c r="H7" s="13">
        <v>3.0150000000000001</v>
      </c>
    </row>
    <row r="8" spans="1:8" x14ac:dyDescent="0.25">
      <c r="A8" s="13">
        <v>1.6</v>
      </c>
      <c r="B8" s="13">
        <v>1.3</v>
      </c>
      <c r="D8" s="13">
        <v>57.713999999999999</v>
      </c>
      <c r="E8" s="13">
        <v>14.778</v>
      </c>
      <c r="G8" s="13">
        <v>2.5640000000000001</v>
      </c>
      <c r="H8" s="13">
        <v>2.38</v>
      </c>
    </row>
    <row r="9" spans="1:8" x14ac:dyDescent="0.25">
      <c r="A9" s="13">
        <v>1.39</v>
      </c>
      <c r="B9" s="13">
        <v>1.62</v>
      </c>
      <c r="D9" s="13">
        <v>19.096</v>
      </c>
      <c r="E9" s="13">
        <v>53.959000000000003</v>
      </c>
      <c r="G9" s="13">
        <v>1.8069999999999999</v>
      </c>
      <c r="H9" s="13">
        <v>2.7160000000000002</v>
      </c>
    </row>
    <row r="10" spans="1:8" x14ac:dyDescent="0.25">
      <c r="A10" s="13">
        <v>1.52</v>
      </c>
      <c r="B10" s="13">
        <v>1.46</v>
      </c>
      <c r="D10" s="13">
        <v>30.748000000000001</v>
      </c>
      <c r="E10" s="13">
        <v>44.07</v>
      </c>
      <c r="G10" s="13">
        <v>2.1539999999999999</v>
      </c>
      <c r="H10" s="13">
        <v>2.7210000000000001</v>
      </c>
    </row>
    <row r="11" spans="1:8" x14ac:dyDescent="0.25">
      <c r="A11" s="13">
        <v>1.57</v>
      </c>
      <c r="B11" s="13">
        <v>1.1399999999999999</v>
      </c>
      <c r="D11" s="13">
        <v>36.420999999999999</v>
      </c>
      <c r="E11" s="13">
        <v>14.955</v>
      </c>
      <c r="G11" s="13">
        <v>2.9359999999999999</v>
      </c>
      <c r="H11" s="13">
        <v>2.548</v>
      </c>
    </row>
    <row r="12" spans="1:8" x14ac:dyDescent="0.25">
      <c r="A12" s="13">
        <v>1.1299999999999999</v>
      </c>
      <c r="B12" s="13">
        <v>1.4</v>
      </c>
      <c r="D12" s="13">
        <v>30.827000000000002</v>
      </c>
      <c r="E12" s="13">
        <v>10.919</v>
      </c>
      <c r="G12" s="13">
        <v>2.5249999999999999</v>
      </c>
      <c r="H12" s="13">
        <v>2.4990000000000001</v>
      </c>
    </row>
    <row r="13" spans="1:8" x14ac:dyDescent="0.25">
      <c r="A13" s="13">
        <v>1.35</v>
      </c>
      <c r="B13" s="13">
        <v>1.46</v>
      </c>
      <c r="D13" s="13">
        <v>10.164</v>
      </c>
      <c r="E13" s="13">
        <v>11.162000000000001</v>
      </c>
      <c r="G13" s="13">
        <v>2.9540000000000002</v>
      </c>
      <c r="H13" s="13">
        <v>2.4670000000000001</v>
      </c>
    </row>
    <row r="14" spans="1:8" x14ac:dyDescent="0.25">
      <c r="A14" s="13">
        <v>1.43</v>
      </c>
      <c r="B14" s="13">
        <v>1.29</v>
      </c>
      <c r="D14" s="13">
        <v>29.369</v>
      </c>
      <c r="E14" s="13">
        <v>14.138999999999999</v>
      </c>
      <c r="G14" s="13">
        <v>2.6640000000000001</v>
      </c>
      <c r="H14" s="13">
        <v>3.0720000000000001</v>
      </c>
    </row>
    <row r="15" spans="1:8" x14ac:dyDescent="0.25">
      <c r="A15" s="13">
        <v>1.44</v>
      </c>
      <c r="B15" s="13">
        <v>1.37</v>
      </c>
      <c r="D15" s="13">
        <v>49.015000000000001</v>
      </c>
      <c r="E15" s="13">
        <v>45.137</v>
      </c>
      <c r="G15" s="13">
        <v>2.4359999999999999</v>
      </c>
      <c r="H15" s="13">
        <v>2.4300000000000002</v>
      </c>
    </row>
    <row r="16" spans="1:8" x14ac:dyDescent="0.25">
      <c r="A16" s="13">
        <v>1.47</v>
      </c>
      <c r="B16" s="13">
        <v>1.35</v>
      </c>
      <c r="D16" s="13">
        <v>29.512</v>
      </c>
      <c r="E16" s="13">
        <v>22.611000000000001</v>
      </c>
      <c r="G16" s="13">
        <v>2.145</v>
      </c>
      <c r="H16" s="13">
        <v>2.3849999999999998</v>
      </c>
    </row>
    <row r="17" spans="1:8" x14ac:dyDescent="0.25">
      <c r="A17" s="13">
        <v>1.26</v>
      </c>
      <c r="B17" s="13">
        <v>1.27</v>
      </c>
      <c r="D17" s="13">
        <v>12.936999999999999</v>
      </c>
      <c r="E17" s="13">
        <v>25.009</v>
      </c>
      <c r="G17" s="13">
        <v>1.9690000000000001</v>
      </c>
      <c r="H17" s="13">
        <v>2.8879999999999999</v>
      </c>
    </row>
    <row r="18" spans="1:8" x14ac:dyDescent="0.25">
      <c r="A18" s="27"/>
    </row>
    <row r="20" spans="1:8" x14ac:dyDescent="0.25">
      <c r="A20" s="26" t="s">
        <v>156</v>
      </c>
    </row>
    <row r="21" spans="1:8" x14ac:dyDescent="0.25">
      <c r="A21" s="27" t="s">
        <v>150</v>
      </c>
      <c r="D21" s="27" t="s">
        <v>153</v>
      </c>
      <c r="G21" s="27" t="s">
        <v>154</v>
      </c>
    </row>
    <row r="22" spans="1:8" x14ac:dyDescent="0.25">
      <c r="A22" s="13" t="s">
        <v>151</v>
      </c>
      <c r="B22" s="13" t="s">
        <v>152</v>
      </c>
      <c r="D22" s="13" t="s">
        <v>151</v>
      </c>
      <c r="E22" s="13" t="s">
        <v>152</v>
      </c>
      <c r="G22" s="13" t="s">
        <v>151</v>
      </c>
      <c r="H22" s="13" t="s">
        <v>152</v>
      </c>
    </row>
    <row r="23" spans="1:8" x14ac:dyDescent="0.25">
      <c r="A23" s="13">
        <v>1.5</v>
      </c>
      <c r="B23" s="13">
        <v>1.62</v>
      </c>
      <c r="D23" s="13">
        <v>42.758000000000003</v>
      </c>
      <c r="E23" s="13">
        <v>40.093000000000004</v>
      </c>
      <c r="G23" s="13">
        <v>44.777000000000001</v>
      </c>
      <c r="H23" s="13">
        <v>36.82</v>
      </c>
    </row>
    <row r="24" spans="1:8" x14ac:dyDescent="0.25">
      <c r="A24" s="13">
        <v>1.66</v>
      </c>
      <c r="B24" s="13">
        <v>1.63</v>
      </c>
      <c r="D24" s="13">
        <v>39.020000000000003</v>
      </c>
      <c r="E24" s="13">
        <v>10.805999999999999</v>
      </c>
      <c r="G24" s="13">
        <v>35.835999999999999</v>
      </c>
      <c r="H24" s="13">
        <v>18.033000000000001</v>
      </c>
    </row>
    <row r="25" spans="1:8" x14ac:dyDescent="0.25">
      <c r="A25" s="13">
        <v>1.25</v>
      </c>
      <c r="B25" s="13">
        <v>1.36</v>
      </c>
      <c r="D25" s="13">
        <v>64.114999999999995</v>
      </c>
      <c r="E25" s="13">
        <v>13.866</v>
      </c>
      <c r="G25" s="13">
        <v>13.532999999999999</v>
      </c>
      <c r="H25" s="13">
        <v>61.112000000000002</v>
      </c>
    </row>
    <row r="26" spans="1:8" x14ac:dyDescent="0.25">
      <c r="A26" s="13">
        <v>1.27</v>
      </c>
      <c r="B26" s="13">
        <v>1.63</v>
      </c>
      <c r="D26" s="13">
        <v>17.332999999999998</v>
      </c>
      <c r="E26" s="13">
        <v>57.377000000000002</v>
      </c>
      <c r="G26" s="13">
        <v>14.249000000000001</v>
      </c>
      <c r="H26" s="13">
        <v>56.368000000000002</v>
      </c>
    </row>
    <row r="27" spans="1:8" x14ac:dyDescent="0.25">
      <c r="A27" s="13">
        <v>1.33</v>
      </c>
      <c r="B27" s="13">
        <v>1.41</v>
      </c>
      <c r="D27" s="13">
        <v>25.513000000000002</v>
      </c>
      <c r="E27" s="13">
        <v>31.802</v>
      </c>
      <c r="G27" s="13">
        <v>27.350999999999999</v>
      </c>
      <c r="H27" s="13">
        <v>46.122</v>
      </c>
    </row>
    <row r="28" spans="1:8" x14ac:dyDescent="0.25">
      <c r="A28" s="13">
        <v>1.63</v>
      </c>
      <c r="B28" s="13">
        <v>2.14</v>
      </c>
      <c r="D28" s="13">
        <v>49.8</v>
      </c>
      <c r="E28" s="13">
        <v>19.588000000000001</v>
      </c>
      <c r="G28" s="13">
        <v>14.656000000000001</v>
      </c>
      <c r="H28" s="13">
        <v>44.168999999999997</v>
      </c>
    </row>
    <row r="29" spans="1:8" x14ac:dyDescent="0.25">
      <c r="A29" s="13">
        <v>1.51</v>
      </c>
      <c r="B29" s="13">
        <v>1.33</v>
      </c>
      <c r="D29" s="13">
        <v>28.972000000000001</v>
      </c>
      <c r="E29" s="13">
        <v>8.6189999999999998</v>
      </c>
      <c r="G29" s="13">
        <v>10.497</v>
      </c>
      <c r="H29" s="13">
        <v>32.152000000000001</v>
      </c>
    </row>
    <row r="30" spans="1:8" x14ac:dyDescent="0.25">
      <c r="A30" s="13">
        <v>1.76</v>
      </c>
      <c r="B30" s="13">
        <v>1.29</v>
      </c>
      <c r="D30" s="13">
        <v>10.210000000000001</v>
      </c>
      <c r="E30" s="13">
        <v>11.541</v>
      </c>
      <c r="G30" s="13">
        <v>10.590999999999999</v>
      </c>
      <c r="H30" s="13">
        <v>12.4</v>
      </c>
    </row>
    <row r="31" spans="1:8" x14ac:dyDescent="0.25">
      <c r="A31" s="13">
        <v>2.2200000000000002</v>
      </c>
      <c r="B31" s="13">
        <v>1.29</v>
      </c>
      <c r="D31" s="13">
        <v>32.143000000000001</v>
      </c>
      <c r="E31" s="13">
        <v>17.052</v>
      </c>
      <c r="G31" s="13">
        <v>32.311</v>
      </c>
      <c r="H31" s="13">
        <v>16.707000000000001</v>
      </c>
    </row>
    <row r="32" spans="1:8" x14ac:dyDescent="0.25">
      <c r="A32" s="13">
        <v>1.45</v>
      </c>
      <c r="B32" s="13">
        <v>1.5</v>
      </c>
      <c r="D32" s="13">
        <v>32.965000000000003</v>
      </c>
      <c r="E32" s="13">
        <v>57.101999999999997</v>
      </c>
      <c r="G32" s="13">
        <v>49.308999999999997</v>
      </c>
      <c r="H32" s="13">
        <v>42.186</v>
      </c>
    </row>
    <row r="33" spans="1:8" x14ac:dyDescent="0.25">
      <c r="A33" s="13">
        <v>1.8</v>
      </c>
      <c r="B33" s="13">
        <v>2.75</v>
      </c>
      <c r="D33" s="13">
        <v>26.67</v>
      </c>
      <c r="E33" s="13">
        <v>25.052</v>
      </c>
      <c r="G33" s="13">
        <v>26.148</v>
      </c>
      <c r="H33" s="13">
        <v>20.741</v>
      </c>
    </row>
    <row r="34" spans="1:8" x14ac:dyDescent="0.25">
      <c r="A34" s="13">
        <v>1.53</v>
      </c>
      <c r="B34" s="5"/>
      <c r="D34" s="13">
        <v>14.218</v>
      </c>
      <c r="E34" s="5"/>
      <c r="G34" s="13">
        <v>10.522</v>
      </c>
      <c r="H34" s="5"/>
    </row>
    <row r="35" spans="1:8" x14ac:dyDescent="0.25">
      <c r="A35" s="27"/>
      <c r="D35" s="27"/>
    </row>
    <row r="37" spans="1:8" x14ac:dyDescent="0.25">
      <c r="A37" s="26" t="s">
        <v>157</v>
      </c>
    </row>
    <row r="38" spans="1:8" x14ac:dyDescent="0.25">
      <c r="A38" s="27"/>
    </row>
    <row r="39" spans="1:8" x14ac:dyDescent="0.25">
      <c r="A39" s="27" t="s">
        <v>150</v>
      </c>
      <c r="D39" s="27" t="s">
        <v>153</v>
      </c>
      <c r="G39" s="28" t="s">
        <v>154</v>
      </c>
    </row>
    <row r="40" spans="1:8" x14ac:dyDescent="0.25">
      <c r="A40" s="13" t="s">
        <v>151</v>
      </c>
      <c r="B40" s="13" t="s">
        <v>152</v>
      </c>
      <c r="D40" s="13" t="s">
        <v>151</v>
      </c>
      <c r="E40" s="13" t="s">
        <v>152</v>
      </c>
      <c r="G40" s="13" t="s">
        <v>151</v>
      </c>
      <c r="H40" s="13" t="s">
        <v>152</v>
      </c>
    </row>
    <row r="41" spans="1:8" x14ac:dyDescent="0.25">
      <c r="A41" s="13">
        <v>0.28000000000000003</v>
      </c>
      <c r="B41" s="13">
        <v>0.28000000000000003</v>
      </c>
      <c r="D41" s="13">
        <v>3.75</v>
      </c>
      <c r="E41" s="13">
        <v>2.964</v>
      </c>
      <c r="G41" s="13">
        <v>1.05009</v>
      </c>
      <c r="H41" s="13">
        <v>0.82983799999999996</v>
      </c>
    </row>
    <row r="42" spans="1:8" x14ac:dyDescent="0.25">
      <c r="A42" s="13">
        <v>0.33</v>
      </c>
      <c r="B42" s="13">
        <v>0.25</v>
      </c>
      <c r="D42" s="13">
        <v>2.996</v>
      </c>
      <c r="E42" s="13">
        <v>1.6539999999999999</v>
      </c>
      <c r="G42" s="13">
        <v>0.98850800000000005</v>
      </c>
      <c r="H42" s="13">
        <v>0.41341499999999998</v>
      </c>
    </row>
    <row r="43" spans="1:8" x14ac:dyDescent="0.25">
      <c r="A43" s="13">
        <v>0.3</v>
      </c>
      <c r="B43" s="13">
        <v>0.28999999999999998</v>
      </c>
      <c r="D43" s="13">
        <v>2.9820000000000002</v>
      </c>
      <c r="E43" s="13">
        <v>2.5350000000000001</v>
      </c>
      <c r="G43" s="13">
        <v>0.89446899999999996</v>
      </c>
      <c r="H43" s="13">
        <v>0.73616499999999996</v>
      </c>
    </row>
    <row r="44" spans="1:8" x14ac:dyDescent="0.25">
      <c r="A44" s="13">
        <v>0.22</v>
      </c>
      <c r="B44" s="13">
        <v>0.35</v>
      </c>
      <c r="D44" s="13">
        <v>2.141</v>
      </c>
      <c r="E44" s="13">
        <v>3.47</v>
      </c>
      <c r="G44" s="13">
        <v>0.47091300000000003</v>
      </c>
      <c r="H44" s="13">
        <v>1.2144509999999999</v>
      </c>
    </row>
    <row r="45" spans="1:8" x14ac:dyDescent="0.25">
      <c r="A45" s="13">
        <v>0.28000000000000003</v>
      </c>
      <c r="B45" s="13">
        <v>0.28999999999999998</v>
      </c>
      <c r="D45" s="13">
        <v>1.766</v>
      </c>
      <c r="E45" s="13">
        <v>2.6030000000000002</v>
      </c>
      <c r="G45" s="13">
        <v>0.49449300000000002</v>
      </c>
      <c r="H45" s="13">
        <v>0.75497499999999995</v>
      </c>
    </row>
    <row r="46" spans="1:8" x14ac:dyDescent="0.25">
      <c r="A46" s="13">
        <v>0.33</v>
      </c>
      <c r="B46" s="13">
        <v>0.28000000000000003</v>
      </c>
      <c r="D46" s="13">
        <v>2.7890000000000001</v>
      </c>
      <c r="E46" s="13">
        <v>1.9259999999999999</v>
      </c>
      <c r="G46" s="13">
        <v>0.92022499999999996</v>
      </c>
      <c r="H46" s="13">
        <v>0.53919700000000004</v>
      </c>
    </row>
    <row r="47" spans="1:8" x14ac:dyDescent="0.25">
      <c r="A47" s="13">
        <v>0.28999999999999998</v>
      </c>
      <c r="B47" s="13">
        <v>0.33</v>
      </c>
      <c r="D47" s="13">
        <v>3.3530000000000002</v>
      </c>
      <c r="E47" s="13">
        <v>2.83</v>
      </c>
      <c r="G47" s="13">
        <v>0.97240599999999999</v>
      </c>
      <c r="H47" s="13">
        <v>0.93374400000000002</v>
      </c>
    </row>
    <row r="48" spans="1:8" x14ac:dyDescent="0.25">
      <c r="A48" s="13">
        <v>0.2</v>
      </c>
      <c r="B48" s="13">
        <v>0.38</v>
      </c>
      <c r="D48" s="13">
        <v>1.98</v>
      </c>
      <c r="E48" s="13">
        <v>5.4720000000000004</v>
      </c>
      <c r="G48" s="13">
        <v>0.39595999999999998</v>
      </c>
      <c r="H48" s="13">
        <v>2.0792250000000001</v>
      </c>
    </row>
    <row r="49" spans="1:8" x14ac:dyDescent="0.25">
      <c r="A49" s="13">
        <v>0.25</v>
      </c>
      <c r="B49" s="13">
        <v>0.28999999999999998</v>
      </c>
      <c r="D49" s="13">
        <v>3.484</v>
      </c>
      <c r="E49" s="13">
        <v>2.2610000000000001</v>
      </c>
      <c r="G49" s="13">
        <v>0.87104499999999996</v>
      </c>
      <c r="H49" s="13">
        <v>0.65557699999999997</v>
      </c>
    </row>
    <row r="50" spans="1:8" x14ac:dyDescent="0.25">
      <c r="A50" s="13">
        <v>0.23</v>
      </c>
      <c r="B50" s="13">
        <v>0.34</v>
      </c>
      <c r="D50" s="13">
        <v>2.7850000000000001</v>
      </c>
      <c r="E50" s="13">
        <v>2.2599999999999998</v>
      </c>
      <c r="G50" s="13">
        <v>0.64055399999999996</v>
      </c>
      <c r="H50" s="13">
        <v>0.76846400000000004</v>
      </c>
    </row>
    <row r="51" spans="1:8" x14ac:dyDescent="0.25">
      <c r="A51" s="13">
        <v>0.28000000000000003</v>
      </c>
      <c r="B51" s="13">
        <v>0.35</v>
      </c>
      <c r="D51" s="13">
        <v>2.5750000000000002</v>
      </c>
      <c r="E51" s="13">
        <v>1.7869999999999999</v>
      </c>
      <c r="G51" s="13">
        <v>0.72112200000000004</v>
      </c>
      <c r="H51" s="13">
        <v>0.62544599999999995</v>
      </c>
    </row>
    <row r="52" spans="1:8" x14ac:dyDescent="0.25">
      <c r="A52" s="13">
        <v>0.24</v>
      </c>
      <c r="B52" s="13">
        <v>0.39</v>
      </c>
      <c r="D52" s="13">
        <v>3.7719999999999998</v>
      </c>
      <c r="E52" s="13">
        <v>2.4750000000000001</v>
      </c>
      <c r="G52" s="13">
        <v>0.90538300000000005</v>
      </c>
      <c r="H52" s="13">
        <v>0.96536</v>
      </c>
    </row>
    <row r="53" spans="1:8" x14ac:dyDescent="0.25">
      <c r="A53" s="27"/>
      <c r="D53" s="28"/>
    </row>
    <row r="55" spans="1:8" x14ac:dyDescent="0.25">
      <c r="A55" s="26" t="s">
        <v>158</v>
      </c>
    </row>
    <row r="56" spans="1:8" x14ac:dyDescent="0.25">
      <c r="A56" s="28" t="s">
        <v>150</v>
      </c>
      <c r="D56" s="28" t="s">
        <v>153</v>
      </c>
      <c r="G56" s="28" t="s">
        <v>154</v>
      </c>
    </row>
    <row r="57" spans="1:8" x14ac:dyDescent="0.25">
      <c r="A57" s="13" t="s">
        <v>151</v>
      </c>
      <c r="B57" s="13" t="s">
        <v>152</v>
      </c>
      <c r="D57" s="13" t="s">
        <v>151</v>
      </c>
      <c r="E57" s="13" t="s">
        <v>152</v>
      </c>
      <c r="G57" s="13" t="s">
        <v>151</v>
      </c>
      <c r="H57" s="13" t="s">
        <v>152</v>
      </c>
    </row>
    <row r="58" spans="1:8" x14ac:dyDescent="0.25">
      <c r="A58" s="13">
        <v>0.24</v>
      </c>
      <c r="B58" s="13">
        <v>0.28999999999999998</v>
      </c>
      <c r="D58" s="13">
        <v>2.5179999999999998</v>
      </c>
      <c r="E58" s="13">
        <v>2.5529999999999999</v>
      </c>
      <c r="G58" s="13">
        <v>0.60399999999999998</v>
      </c>
      <c r="H58" s="13">
        <v>0.74</v>
      </c>
    </row>
    <row r="59" spans="1:8" x14ac:dyDescent="0.25">
      <c r="A59" s="13">
        <v>0.33</v>
      </c>
      <c r="B59" s="13">
        <v>0.28999999999999998</v>
      </c>
      <c r="D59" s="13">
        <v>1.419</v>
      </c>
      <c r="E59" s="13">
        <v>2.7160000000000002</v>
      </c>
      <c r="G59" s="13">
        <v>0.46800000000000003</v>
      </c>
      <c r="H59" s="13">
        <v>0.78800000000000003</v>
      </c>
    </row>
    <row r="60" spans="1:8" x14ac:dyDescent="0.25">
      <c r="A60" s="13">
        <v>0.34</v>
      </c>
      <c r="B60" s="13">
        <v>0.28999999999999998</v>
      </c>
      <c r="D60" s="13">
        <v>2.306</v>
      </c>
      <c r="E60" s="13">
        <v>3.1890000000000001</v>
      </c>
      <c r="G60" s="13">
        <v>0.78400000000000003</v>
      </c>
      <c r="H60" s="13">
        <v>0.92500000000000004</v>
      </c>
    </row>
    <row r="61" spans="1:8" x14ac:dyDescent="0.25">
      <c r="A61" s="13">
        <v>0.28000000000000003</v>
      </c>
      <c r="B61" s="13">
        <v>0.36</v>
      </c>
      <c r="D61" s="13">
        <v>2.573</v>
      </c>
      <c r="E61" s="13">
        <v>4.375</v>
      </c>
      <c r="G61" s="13">
        <v>0.72</v>
      </c>
      <c r="H61" s="13">
        <v>1.575</v>
      </c>
    </row>
    <row r="62" spans="1:8" x14ac:dyDescent="0.25">
      <c r="A62" s="13">
        <v>0.34</v>
      </c>
      <c r="B62" s="13">
        <v>0.26</v>
      </c>
      <c r="D62" s="13">
        <v>1.6479999999999999</v>
      </c>
      <c r="E62" s="13">
        <v>2.181</v>
      </c>
      <c r="G62" s="13">
        <v>0.56000000000000005</v>
      </c>
      <c r="H62" s="13">
        <v>0.56699999999999995</v>
      </c>
    </row>
    <row r="63" spans="1:8" x14ac:dyDescent="0.25">
      <c r="A63" s="13">
        <v>0.36</v>
      </c>
      <c r="B63" s="13">
        <v>0.39</v>
      </c>
      <c r="D63" s="13">
        <v>3.6309999999999998</v>
      </c>
      <c r="E63" s="13">
        <v>2.5219999999999998</v>
      </c>
      <c r="G63" s="13">
        <v>1.3069999999999999</v>
      </c>
      <c r="H63" s="13">
        <v>0.98399999999999999</v>
      </c>
    </row>
    <row r="64" spans="1:8" x14ac:dyDescent="0.25">
      <c r="A64" s="13">
        <v>0.28999999999999998</v>
      </c>
      <c r="B64" s="13">
        <v>0.31</v>
      </c>
      <c r="D64" s="13">
        <v>2.855</v>
      </c>
      <c r="E64" s="13">
        <v>2.464</v>
      </c>
      <c r="G64" s="13">
        <v>0.82799999999999996</v>
      </c>
      <c r="H64" s="13">
        <v>0.76400000000000001</v>
      </c>
    </row>
    <row r="65" spans="1:8" x14ac:dyDescent="0.25">
      <c r="A65" s="13">
        <v>0.32</v>
      </c>
      <c r="B65" s="13">
        <v>0.28000000000000003</v>
      </c>
      <c r="D65" s="13">
        <v>2.7160000000000002</v>
      </c>
      <c r="E65" s="13">
        <v>3.8849999999999998</v>
      </c>
      <c r="G65" s="13">
        <v>0.86899999999999999</v>
      </c>
      <c r="H65" s="13">
        <v>1.0880000000000001</v>
      </c>
    </row>
    <row r="66" spans="1:8" x14ac:dyDescent="0.25">
      <c r="A66" s="13">
        <v>0.31</v>
      </c>
      <c r="B66" s="13">
        <v>0.47</v>
      </c>
      <c r="D66" s="13">
        <v>1.948</v>
      </c>
      <c r="E66" s="13">
        <v>2.5350000000000001</v>
      </c>
      <c r="G66" s="13">
        <v>0.60399999999999998</v>
      </c>
      <c r="H66" s="13">
        <v>1.1910000000000001</v>
      </c>
    </row>
    <row r="67" spans="1:8" x14ac:dyDescent="0.25">
      <c r="A67" s="13">
        <v>0.15</v>
      </c>
      <c r="B67" s="13">
        <v>0.32</v>
      </c>
      <c r="D67" s="13">
        <v>2.3809999999999998</v>
      </c>
      <c r="E67" s="13">
        <v>2.5710000000000002</v>
      </c>
      <c r="G67" s="13">
        <v>0.35699999999999998</v>
      </c>
      <c r="H67" s="13">
        <v>0.82299999999999995</v>
      </c>
    </row>
    <row r="68" spans="1:8" x14ac:dyDescent="0.25">
      <c r="A68" s="13">
        <v>0.25</v>
      </c>
      <c r="B68" s="13">
        <v>0.26</v>
      </c>
      <c r="D68" s="13">
        <v>3.0310000000000001</v>
      </c>
      <c r="E68" s="13">
        <v>2.0299999999999998</v>
      </c>
      <c r="G68" s="13">
        <v>0.75800000000000001</v>
      </c>
      <c r="H68" s="13">
        <v>0.52800000000000002</v>
      </c>
    </row>
    <row r="69" spans="1:8" x14ac:dyDescent="0.25">
      <c r="A69" s="13">
        <v>0.26</v>
      </c>
      <c r="B69" s="5"/>
      <c r="D69" s="13">
        <v>4.1189999999999998</v>
      </c>
      <c r="E69" s="5"/>
      <c r="G69" s="13">
        <v>1.071</v>
      </c>
      <c r="H69" s="5"/>
    </row>
    <row r="70" spans="1:8" x14ac:dyDescent="0.25">
      <c r="A70" s="28"/>
      <c r="D70" s="28"/>
    </row>
    <row r="72" spans="1:8" x14ac:dyDescent="0.25">
      <c r="A72" s="27" t="s">
        <v>163</v>
      </c>
    </row>
    <row r="73" spans="1:8" x14ac:dyDescent="0.25">
      <c r="A73" s="13" t="s">
        <v>108</v>
      </c>
      <c r="B73" s="13" t="s">
        <v>109</v>
      </c>
      <c r="C73" s="13" t="s">
        <v>159</v>
      </c>
      <c r="D73" s="13" t="s">
        <v>160</v>
      </c>
      <c r="E73" s="13" t="s">
        <v>112</v>
      </c>
      <c r="F73" s="13" t="s">
        <v>113</v>
      </c>
      <c r="G73" s="13" t="s">
        <v>161</v>
      </c>
      <c r="H73" s="13" t="s">
        <v>162</v>
      </c>
    </row>
    <row r="74" spans="1:8" x14ac:dyDescent="0.25">
      <c r="A74" s="13">
        <v>124.8</v>
      </c>
      <c r="B74" s="13">
        <v>128.30000000000001</v>
      </c>
      <c r="C74" s="13">
        <v>129.1</v>
      </c>
      <c r="D74" s="13">
        <v>124.7</v>
      </c>
      <c r="E74" s="13">
        <v>125.5</v>
      </c>
      <c r="F74" s="13">
        <v>128.19999999999999</v>
      </c>
      <c r="G74" s="13">
        <v>127</v>
      </c>
      <c r="H74" s="13">
        <v>125.6</v>
      </c>
    </row>
    <row r="75" spans="1:8" x14ac:dyDescent="0.25">
      <c r="A75" s="13">
        <v>125.7</v>
      </c>
      <c r="B75" s="13">
        <v>128.6</v>
      </c>
      <c r="C75" s="13">
        <v>129.4</v>
      </c>
      <c r="D75" s="13">
        <v>124.7</v>
      </c>
      <c r="E75" s="13">
        <v>127</v>
      </c>
      <c r="F75" s="13">
        <v>129.9</v>
      </c>
      <c r="G75" s="13">
        <v>125.6</v>
      </c>
      <c r="H75" s="13">
        <v>123</v>
      </c>
    </row>
    <row r="76" spans="1:8" x14ac:dyDescent="0.25">
      <c r="A76" s="13">
        <v>127</v>
      </c>
      <c r="B76" s="13">
        <v>126</v>
      </c>
      <c r="C76" s="13">
        <v>128.1</v>
      </c>
      <c r="D76" s="13">
        <v>127.4</v>
      </c>
      <c r="E76" s="13">
        <v>124</v>
      </c>
      <c r="F76" s="13">
        <v>127.4</v>
      </c>
      <c r="G76" s="13">
        <v>126.4</v>
      </c>
      <c r="H76" s="13">
        <v>129.19999999999999</v>
      </c>
    </row>
    <row r="77" spans="1:8" x14ac:dyDescent="0.25">
      <c r="A77" s="13">
        <v>126.7</v>
      </c>
      <c r="B77" s="13">
        <v>128.80000000000001</v>
      </c>
      <c r="C77" s="13">
        <v>129.80000000000001</v>
      </c>
      <c r="D77" s="13">
        <v>126.6</v>
      </c>
      <c r="E77" s="13">
        <v>130</v>
      </c>
      <c r="F77" s="13">
        <v>129.80000000000001</v>
      </c>
      <c r="G77" s="13">
        <v>126.5</v>
      </c>
      <c r="H77" s="13">
        <v>130.30000000000001</v>
      </c>
    </row>
    <row r="78" spans="1:8" x14ac:dyDescent="0.25">
      <c r="A78" s="13">
        <v>129</v>
      </c>
      <c r="B78" s="13">
        <v>127.5</v>
      </c>
      <c r="C78" s="13">
        <v>128.6</v>
      </c>
      <c r="D78" s="13">
        <v>125.2</v>
      </c>
      <c r="E78" s="13">
        <v>127.6</v>
      </c>
      <c r="F78" s="13">
        <v>127.7</v>
      </c>
      <c r="G78" s="13">
        <v>130.30000000000001</v>
      </c>
      <c r="H78" s="13">
        <v>128.6</v>
      </c>
    </row>
    <row r="79" spans="1:8" x14ac:dyDescent="0.25">
      <c r="A79" s="5"/>
      <c r="B79" s="13">
        <v>126</v>
      </c>
      <c r="C79" s="13">
        <v>125.6</v>
      </c>
      <c r="D79" s="13">
        <v>128.1</v>
      </c>
      <c r="E79" s="13">
        <v>126.8</v>
      </c>
      <c r="F79" s="13">
        <v>127.1</v>
      </c>
      <c r="G79" s="13">
        <v>130.19999999999999</v>
      </c>
      <c r="H79" s="13">
        <v>125.6</v>
      </c>
    </row>
    <row r="82" spans="1:22" x14ac:dyDescent="0.25">
      <c r="A82" s="26" t="s">
        <v>167</v>
      </c>
    </row>
    <row r="83" spans="1:22" x14ac:dyDescent="0.25">
      <c r="A83" s="13" t="s">
        <v>95</v>
      </c>
      <c r="B83" s="31" t="s">
        <v>108</v>
      </c>
      <c r="C83" s="31"/>
      <c r="D83" s="31"/>
      <c r="E83" s="31"/>
      <c r="F83" s="31"/>
      <c r="G83" s="31"/>
      <c r="H83" s="31"/>
      <c r="I83" s="31"/>
      <c r="J83" s="31"/>
      <c r="K83" s="31"/>
      <c r="L83" s="31"/>
      <c r="M83" s="31"/>
    </row>
    <row r="84" spans="1:22" x14ac:dyDescent="0.25">
      <c r="A84" s="13"/>
      <c r="B84" s="13"/>
      <c r="C84" s="13"/>
      <c r="D84" s="13"/>
      <c r="E84" s="13"/>
      <c r="F84" s="13"/>
      <c r="G84" s="13"/>
      <c r="H84" s="13"/>
      <c r="I84" s="13"/>
      <c r="J84" s="13"/>
      <c r="K84" s="5"/>
      <c r="L84" s="5"/>
      <c r="M84" s="5"/>
    </row>
    <row r="85" spans="1:22" x14ac:dyDescent="0.25">
      <c r="A85" s="13">
        <v>0</v>
      </c>
      <c r="B85" s="13">
        <v>0</v>
      </c>
      <c r="C85" s="13">
        <v>0</v>
      </c>
      <c r="D85" s="13">
        <v>0</v>
      </c>
      <c r="E85" s="13">
        <v>0</v>
      </c>
      <c r="F85" s="13">
        <v>0</v>
      </c>
      <c r="G85" s="13">
        <v>0</v>
      </c>
      <c r="H85" s="13">
        <v>0</v>
      </c>
      <c r="I85" s="13">
        <v>0</v>
      </c>
      <c r="J85" s="13">
        <v>0</v>
      </c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</row>
    <row r="86" spans="1:22" x14ac:dyDescent="0.25">
      <c r="A86" s="13">
        <v>10</v>
      </c>
      <c r="B86" s="13">
        <v>-0.28399999999999981</v>
      </c>
      <c r="C86" s="13">
        <v>-0.47499999999999964</v>
      </c>
      <c r="D86" s="13">
        <v>-0.71499999999999986</v>
      </c>
      <c r="E86" s="13">
        <v>-0.67799999999999994</v>
      </c>
      <c r="F86" s="13">
        <v>-0.55100000000000016</v>
      </c>
      <c r="G86" s="13">
        <v>-0.77799999999999958</v>
      </c>
      <c r="H86" s="13">
        <v>-0.62900000000000045</v>
      </c>
      <c r="I86" s="13">
        <v>-0.10199999999999942</v>
      </c>
      <c r="J86" s="13">
        <v>0.19599999999999973</v>
      </c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</row>
    <row r="87" spans="1:22" x14ac:dyDescent="0.25">
      <c r="A87" s="13">
        <v>20</v>
      </c>
      <c r="B87" s="13">
        <v>-1.7669999999999995</v>
      </c>
      <c r="C87" s="13">
        <v>-2.4239999999999995</v>
      </c>
      <c r="D87" s="13">
        <v>-2.3719999999999999</v>
      </c>
      <c r="E87" s="13">
        <v>-1.3949999999999996</v>
      </c>
      <c r="F87" s="13">
        <v>-1.1060000000000008</v>
      </c>
      <c r="G87" s="13">
        <v>-1.7479999999999993</v>
      </c>
      <c r="H87" s="13">
        <v>-1.3230000000000004</v>
      </c>
      <c r="I87" s="13">
        <v>-1.984</v>
      </c>
      <c r="J87" s="13">
        <v>-1.4319999999999995</v>
      </c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</row>
    <row r="88" spans="1:22" x14ac:dyDescent="0.25">
      <c r="A88" s="13">
        <v>30</v>
      </c>
      <c r="B88" s="13">
        <v>-2.4139999999999997</v>
      </c>
      <c r="C88" s="13">
        <v>-2.3519999999999994</v>
      </c>
      <c r="D88" s="13">
        <v>-2.1669999999999998</v>
      </c>
      <c r="E88" s="13">
        <v>-1.8919999999999995</v>
      </c>
      <c r="F88" s="13">
        <v>-2.1190000000000007</v>
      </c>
      <c r="G88" s="13">
        <v>-1.6789999999999994</v>
      </c>
      <c r="H88" s="13">
        <v>-1.0910000000000002</v>
      </c>
      <c r="I88" s="13">
        <v>-2.2029999999999994</v>
      </c>
      <c r="J88" s="13">
        <v>-1.4089999999999998</v>
      </c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</row>
    <row r="89" spans="1:22" x14ac:dyDescent="0.25">
      <c r="A89" s="13">
        <v>45</v>
      </c>
      <c r="B89" s="13">
        <v>-2.4309999999999996</v>
      </c>
      <c r="C89" s="13">
        <v>-1.9149999999999996</v>
      </c>
      <c r="D89" s="13">
        <v>-1.5839999999999996</v>
      </c>
      <c r="E89" s="13">
        <v>-2.21</v>
      </c>
      <c r="F89" s="13">
        <v>-2.8000000000000007</v>
      </c>
      <c r="G89" s="13">
        <v>-1.5059999999999993</v>
      </c>
      <c r="H89" s="13">
        <v>-1.0590000000000002</v>
      </c>
      <c r="I89" s="13">
        <v>-2.4059999999999997</v>
      </c>
      <c r="J89" s="13">
        <v>-1.2809999999999997</v>
      </c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</row>
    <row r="90" spans="1:22" x14ac:dyDescent="0.25">
      <c r="A90" s="13">
        <v>60</v>
      </c>
      <c r="B90" s="13">
        <v>-1.6449999999999996</v>
      </c>
      <c r="C90" s="13">
        <v>-1.5609999999999999</v>
      </c>
      <c r="D90" s="13">
        <v>-0.93100000000000005</v>
      </c>
      <c r="E90" s="13">
        <v>-2.101</v>
      </c>
      <c r="F90" s="13">
        <v>-2.3260000000000005</v>
      </c>
      <c r="G90" s="13">
        <v>-1.0189999999999992</v>
      </c>
      <c r="H90" s="13">
        <v>-0.40200000000000014</v>
      </c>
      <c r="I90" s="13">
        <v>-1.7729999999999997</v>
      </c>
      <c r="J90" s="13">
        <v>-1.2599999999999998</v>
      </c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</row>
    <row r="91" spans="1:22" x14ac:dyDescent="0.25">
      <c r="A91" s="30"/>
    </row>
    <row r="92" spans="1:22" x14ac:dyDescent="0.25">
      <c r="A92" s="13" t="s">
        <v>164</v>
      </c>
      <c r="B92" s="31" t="s">
        <v>109</v>
      </c>
      <c r="C92" s="31"/>
      <c r="D92" s="31"/>
      <c r="E92" s="31"/>
      <c r="F92" s="31"/>
      <c r="G92" s="31"/>
      <c r="H92" s="31"/>
      <c r="I92" s="31"/>
      <c r="J92" s="31"/>
      <c r="K92" s="31"/>
      <c r="L92" s="31"/>
      <c r="M92" s="31"/>
    </row>
    <row r="93" spans="1:22" x14ac:dyDescent="0.25">
      <c r="A93" s="13"/>
      <c r="B93" s="13"/>
      <c r="C93" s="13"/>
      <c r="D93" s="13"/>
      <c r="E93" s="13"/>
      <c r="F93" s="13"/>
      <c r="G93" s="13"/>
      <c r="H93" s="13"/>
      <c r="I93" s="13"/>
      <c r="J93" s="13"/>
      <c r="K93" s="13"/>
      <c r="L93" s="13"/>
      <c r="M93" s="5"/>
    </row>
    <row r="94" spans="1:22" x14ac:dyDescent="0.25">
      <c r="A94" s="13">
        <v>0</v>
      </c>
      <c r="B94" s="13">
        <v>0</v>
      </c>
      <c r="C94" s="13">
        <v>0</v>
      </c>
      <c r="D94" s="13">
        <v>0</v>
      </c>
      <c r="E94" s="13">
        <v>0</v>
      </c>
      <c r="F94" s="13">
        <v>0</v>
      </c>
      <c r="G94" s="13">
        <v>0</v>
      </c>
      <c r="H94" s="13">
        <v>0</v>
      </c>
      <c r="I94" s="13">
        <v>0</v>
      </c>
      <c r="J94" s="13">
        <v>0</v>
      </c>
      <c r="K94" s="13">
        <v>0</v>
      </c>
      <c r="L94" s="13">
        <v>0</v>
      </c>
      <c r="M94" s="5"/>
    </row>
    <row r="95" spans="1:22" x14ac:dyDescent="0.25">
      <c r="A95" s="13">
        <v>10</v>
      </c>
      <c r="B95" s="13">
        <v>-1.1930000000000005</v>
      </c>
      <c r="C95" s="13">
        <v>6.9999999999996732E-3</v>
      </c>
      <c r="D95" s="13">
        <v>0.48699999999999921</v>
      </c>
      <c r="E95" s="13">
        <v>-0.11000000000000032</v>
      </c>
      <c r="F95" s="13">
        <v>-0.41899999999999959</v>
      </c>
      <c r="G95" s="13">
        <v>-0.37800000000000011</v>
      </c>
      <c r="H95" s="13">
        <v>6.2000000000000277E-2</v>
      </c>
      <c r="I95" s="13">
        <v>-4.9999999999999822E-2</v>
      </c>
      <c r="J95" s="13">
        <v>8.6999999999999744E-2</v>
      </c>
      <c r="K95" s="13">
        <v>-0.69099999999999984</v>
      </c>
      <c r="L95" s="13">
        <v>0.47799999999999976</v>
      </c>
      <c r="M95" s="5"/>
    </row>
    <row r="96" spans="1:22" x14ac:dyDescent="0.25">
      <c r="A96" s="13">
        <v>20</v>
      </c>
      <c r="B96" s="13">
        <v>-1.4290000000000003</v>
      </c>
      <c r="C96" s="13">
        <v>-1.5579999999999998</v>
      </c>
      <c r="D96" s="13">
        <v>0.25999999999999979</v>
      </c>
      <c r="E96" s="13">
        <v>-1.202</v>
      </c>
      <c r="F96" s="13">
        <v>-0.19299999999999962</v>
      </c>
      <c r="G96" s="13">
        <v>-1.2119999999999997</v>
      </c>
      <c r="H96" s="13">
        <v>-0.84400000000000031</v>
      </c>
      <c r="I96" s="13">
        <v>-0.27400000000000002</v>
      </c>
      <c r="J96" s="13">
        <v>-3.0000000000001137E-3</v>
      </c>
      <c r="K96" s="13">
        <v>-0.30700000000000038</v>
      </c>
      <c r="L96" s="13">
        <v>-0.24699999999999989</v>
      </c>
      <c r="M96" s="5"/>
    </row>
    <row r="97" spans="1:13" x14ac:dyDescent="0.25">
      <c r="A97" s="13">
        <v>30</v>
      </c>
      <c r="B97" s="13">
        <v>-3.0600000000000005</v>
      </c>
      <c r="C97" s="13">
        <v>-0.11000000000000032</v>
      </c>
      <c r="D97" s="13">
        <v>-0.57700000000000085</v>
      </c>
      <c r="E97" s="13">
        <v>-2.0900000000000007</v>
      </c>
      <c r="F97" s="13">
        <v>-1.0209999999999999</v>
      </c>
      <c r="G97" s="13">
        <v>-1.1139999999999999</v>
      </c>
      <c r="H97" s="13">
        <v>-0.86599999999999966</v>
      </c>
      <c r="I97" s="13">
        <v>-7.2000000000000064E-2</v>
      </c>
      <c r="J97" s="13">
        <v>-0.41800000000000015</v>
      </c>
      <c r="K97" s="13">
        <v>-0.41699999999999982</v>
      </c>
      <c r="L97" s="13">
        <v>-0.22900000000000009</v>
      </c>
      <c r="M97" s="5"/>
    </row>
    <row r="98" spans="1:13" x14ac:dyDescent="0.25">
      <c r="A98" s="13">
        <v>45</v>
      </c>
      <c r="B98" s="13">
        <v>-2.4210000000000003</v>
      </c>
      <c r="C98" s="13">
        <v>-7.8999999999999737E-2</v>
      </c>
      <c r="D98" s="13">
        <v>-1.3470000000000004</v>
      </c>
      <c r="E98" s="13">
        <v>-2.226</v>
      </c>
      <c r="F98" s="13">
        <v>-1.0359999999999996</v>
      </c>
      <c r="G98" s="13">
        <v>-0.90599999999999969</v>
      </c>
      <c r="H98" s="13">
        <v>-0.6639999999999997</v>
      </c>
      <c r="I98" s="13">
        <v>-0.68400000000000016</v>
      </c>
      <c r="J98" s="13">
        <v>-0.58100000000000041</v>
      </c>
      <c r="K98" s="13">
        <v>-0.15000000000000036</v>
      </c>
      <c r="L98" s="13">
        <v>-0.37999999999999989</v>
      </c>
      <c r="M98" s="5"/>
    </row>
    <row r="99" spans="1:13" x14ac:dyDescent="0.25">
      <c r="A99" s="13">
        <v>60</v>
      </c>
      <c r="B99" s="13">
        <v>-2.3559999999999999</v>
      </c>
      <c r="C99" s="13">
        <v>-8.9999999999999858E-2</v>
      </c>
      <c r="D99" s="13">
        <v>-0.45100000000000051</v>
      </c>
      <c r="E99" s="13">
        <v>-2.3559999999999999</v>
      </c>
      <c r="F99" s="13">
        <v>-0.48399999999999999</v>
      </c>
      <c r="G99" s="13">
        <v>0.16699999999999982</v>
      </c>
      <c r="H99" s="13">
        <v>-9.0000000000003411E-3</v>
      </c>
      <c r="I99" s="13">
        <v>-0.5779999999999994</v>
      </c>
      <c r="J99" s="13">
        <v>-0.15599999999999969</v>
      </c>
      <c r="K99" s="13">
        <v>-0.54600000000000026</v>
      </c>
      <c r="L99" s="13">
        <v>0.47200000000000042</v>
      </c>
      <c r="M99" s="5"/>
    </row>
    <row r="100" spans="1:13" x14ac:dyDescent="0.25">
      <c r="A100" s="30"/>
    </row>
    <row r="101" spans="1:13" x14ac:dyDescent="0.25">
      <c r="A101" s="13" t="s">
        <v>164</v>
      </c>
      <c r="B101" s="31" t="s">
        <v>159</v>
      </c>
      <c r="C101" s="31"/>
      <c r="D101" s="31"/>
      <c r="E101" s="31"/>
      <c r="F101" s="31"/>
      <c r="G101" s="31"/>
      <c r="H101" s="31"/>
      <c r="I101" s="31"/>
      <c r="J101" s="31"/>
      <c r="K101" s="31"/>
      <c r="L101" s="31"/>
      <c r="M101" s="31"/>
    </row>
    <row r="102" spans="1:13" x14ac:dyDescent="0.25">
      <c r="A102" s="13"/>
      <c r="B102" s="13"/>
      <c r="C102" s="13"/>
      <c r="D102" s="13"/>
      <c r="E102" s="13"/>
      <c r="F102" s="13"/>
      <c r="G102" s="13"/>
      <c r="H102" s="13"/>
      <c r="I102" s="13"/>
      <c r="J102" s="13"/>
      <c r="K102" s="13"/>
      <c r="L102" s="13"/>
      <c r="M102" s="13"/>
    </row>
    <row r="103" spans="1:13" x14ac:dyDescent="0.25">
      <c r="A103" s="13">
        <v>0</v>
      </c>
      <c r="B103" s="13">
        <v>0</v>
      </c>
      <c r="C103" s="13">
        <v>0</v>
      </c>
      <c r="D103" s="13">
        <v>0</v>
      </c>
      <c r="E103" s="13">
        <v>0</v>
      </c>
      <c r="F103" s="13">
        <v>0</v>
      </c>
      <c r="G103" s="13">
        <v>0</v>
      </c>
      <c r="H103" s="13">
        <v>0</v>
      </c>
      <c r="I103" s="13">
        <v>0</v>
      </c>
      <c r="J103" s="13">
        <v>0</v>
      </c>
      <c r="K103" s="13">
        <v>0</v>
      </c>
      <c r="L103" s="13">
        <v>0</v>
      </c>
      <c r="M103" s="13">
        <v>0</v>
      </c>
    </row>
    <row r="104" spans="1:13" x14ac:dyDescent="0.25">
      <c r="A104" s="13">
        <v>10</v>
      </c>
      <c r="B104" s="13">
        <v>0.24600000000000044</v>
      </c>
      <c r="C104" s="13">
        <v>-0.23499999999999943</v>
      </c>
      <c r="D104" s="13">
        <v>-0.88100000000000023</v>
      </c>
      <c r="E104" s="13">
        <v>0.32200000000000006</v>
      </c>
      <c r="F104" s="13">
        <v>-2.4000000000000021E-2</v>
      </c>
      <c r="G104" s="13">
        <v>-0.5259999999999998</v>
      </c>
      <c r="H104" s="13">
        <v>2.5999999999999801E-2</v>
      </c>
      <c r="I104" s="13">
        <v>-0.56899999999999995</v>
      </c>
      <c r="J104" s="13">
        <v>-0.4870000000000001</v>
      </c>
      <c r="K104" s="13">
        <v>-0.4449999999999994</v>
      </c>
      <c r="L104" s="13">
        <v>-0.43300000000000072</v>
      </c>
      <c r="M104" s="13">
        <v>-0.40399999999999991</v>
      </c>
    </row>
    <row r="105" spans="1:13" x14ac:dyDescent="0.25">
      <c r="A105" s="13">
        <v>20</v>
      </c>
      <c r="B105" s="13">
        <v>-1.181</v>
      </c>
      <c r="C105" s="13">
        <v>-0.30999999999999961</v>
      </c>
      <c r="D105" s="13">
        <v>-1.8499999999999996</v>
      </c>
      <c r="E105" s="13">
        <v>-2.0729999999999995</v>
      </c>
      <c r="F105" s="13">
        <v>-0.45399999999999974</v>
      </c>
      <c r="G105" s="13">
        <v>-1.4319999999999995</v>
      </c>
      <c r="H105" s="13">
        <v>-0.96</v>
      </c>
      <c r="I105" s="13">
        <v>-1.1040000000000001</v>
      </c>
      <c r="J105" s="13">
        <v>-0.81700000000000017</v>
      </c>
      <c r="K105" s="13">
        <v>-1.4179999999999993</v>
      </c>
      <c r="L105" s="13">
        <v>-1.0030000000000001</v>
      </c>
      <c r="M105" s="13">
        <v>-1.0579999999999998</v>
      </c>
    </row>
    <row r="106" spans="1:13" x14ac:dyDescent="0.25">
      <c r="A106" s="13">
        <v>30</v>
      </c>
      <c r="B106" s="13">
        <v>-1.3170000000000002</v>
      </c>
      <c r="C106" s="13">
        <v>-0.8199999999999994</v>
      </c>
      <c r="D106" s="13">
        <v>-2.1149999999999998</v>
      </c>
      <c r="E106" s="13">
        <v>-1.6669999999999998</v>
      </c>
      <c r="F106" s="13">
        <v>-0.64799999999999969</v>
      </c>
      <c r="G106" s="13">
        <v>-1.6479999999999997</v>
      </c>
      <c r="H106" s="13">
        <v>-1.0329999999999995</v>
      </c>
      <c r="I106" s="13">
        <v>-1.6069999999999993</v>
      </c>
      <c r="J106" s="13">
        <v>-0.29300000000000015</v>
      </c>
      <c r="K106" s="13">
        <v>-1.0659999999999998</v>
      </c>
      <c r="L106" s="13">
        <v>-1.399</v>
      </c>
      <c r="M106" s="13">
        <v>-1.8579999999999997</v>
      </c>
    </row>
    <row r="107" spans="1:13" x14ac:dyDescent="0.25">
      <c r="A107" s="13">
        <v>45</v>
      </c>
      <c r="B107" s="13">
        <v>-1.5649999999999995</v>
      </c>
      <c r="C107" s="13">
        <v>-0.71300000000000008</v>
      </c>
      <c r="D107" s="13">
        <v>-2.0049999999999999</v>
      </c>
      <c r="E107" s="13">
        <v>-3.0369999999999995</v>
      </c>
      <c r="F107" s="13">
        <v>-1.141</v>
      </c>
      <c r="G107" s="13">
        <v>-1.7370000000000001</v>
      </c>
      <c r="H107" s="13">
        <v>-0.99599999999999955</v>
      </c>
      <c r="I107" s="13">
        <v>-1.4259999999999993</v>
      </c>
      <c r="J107" s="13">
        <v>-0.31700000000000017</v>
      </c>
      <c r="K107" s="13">
        <v>-1.2479999999999993</v>
      </c>
      <c r="L107" s="13">
        <v>-1.1890000000000001</v>
      </c>
      <c r="M107" s="13">
        <v>-1.9659999999999993</v>
      </c>
    </row>
    <row r="108" spans="1:13" x14ac:dyDescent="0.25">
      <c r="A108" s="13">
        <v>60</v>
      </c>
      <c r="B108" s="13">
        <v>-0.80400000000000027</v>
      </c>
      <c r="C108" s="13">
        <v>-0.68799999999999972</v>
      </c>
      <c r="D108" s="13">
        <v>-0.97199999999999953</v>
      </c>
      <c r="E108" s="13">
        <v>-2.1669999999999998</v>
      </c>
      <c r="F108" s="13">
        <v>-0.59600000000000009</v>
      </c>
      <c r="G108" s="13">
        <v>-1.0089999999999995</v>
      </c>
      <c r="H108" s="13">
        <v>-0.125</v>
      </c>
      <c r="I108" s="13">
        <v>-1.452</v>
      </c>
      <c r="J108" s="13">
        <v>0.35400000000000009</v>
      </c>
      <c r="K108" s="13">
        <v>-1.1120000000000001</v>
      </c>
      <c r="L108" s="13">
        <v>-1.0010000000000003</v>
      </c>
      <c r="M108" s="13">
        <v>-1.4729999999999999</v>
      </c>
    </row>
    <row r="109" spans="1:13" x14ac:dyDescent="0.25">
      <c r="A109" s="30"/>
    </row>
    <row r="110" spans="1:13" x14ac:dyDescent="0.25">
      <c r="A110" s="13" t="s">
        <v>164</v>
      </c>
      <c r="B110" s="31" t="s">
        <v>160</v>
      </c>
      <c r="C110" s="31"/>
      <c r="D110" s="31"/>
      <c r="E110" s="31"/>
      <c r="F110" s="31"/>
      <c r="G110" s="31"/>
      <c r="H110" s="31"/>
      <c r="I110" s="31"/>
      <c r="J110" s="31"/>
      <c r="K110" s="31"/>
      <c r="L110" s="31"/>
      <c r="M110" s="31"/>
    </row>
    <row r="111" spans="1:13" x14ac:dyDescent="0.25">
      <c r="A111" s="13"/>
      <c r="B111" s="13"/>
      <c r="C111" s="13"/>
      <c r="D111" s="13"/>
      <c r="E111" s="5"/>
      <c r="F111" s="13"/>
      <c r="G111" s="13"/>
      <c r="H111" s="13"/>
      <c r="I111" s="13"/>
      <c r="J111" s="13"/>
      <c r="K111" s="13"/>
      <c r="L111" s="13"/>
      <c r="M111" s="13"/>
    </row>
    <row r="112" spans="1:13" x14ac:dyDescent="0.25">
      <c r="A112" s="13">
        <v>0</v>
      </c>
      <c r="B112" s="13">
        <v>0</v>
      </c>
      <c r="C112" s="13">
        <v>0</v>
      </c>
      <c r="D112" s="13">
        <v>0</v>
      </c>
      <c r="E112" s="5"/>
      <c r="F112" s="13">
        <v>0</v>
      </c>
      <c r="G112" s="13">
        <v>0</v>
      </c>
      <c r="H112" s="13">
        <v>0</v>
      </c>
      <c r="I112" s="13">
        <v>0</v>
      </c>
      <c r="J112" s="13">
        <v>0</v>
      </c>
      <c r="K112" s="13">
        <v>0</v>
      </c>
      <c r="L112" s="13">
        <v>0</v>
      </c>
      <c r="M112" s="13">
        <v>0</v>
      </c>
    </row>
    <row r="113" spans="1:14" x14ac:dyDescent="0.25">
      <c r="A113" s="13">
        <v>10</v>
      </c>
      <c r="B113" s="13">
        <v>0.76900000000000013</v>
      </c>
      <c r="C113" s="13">
        <v>-0.95699999999999985</v>
      </c>
      <c r="D113" s="13">
        <v>-0.10499999999999954</v>
      </c>
      <c r="E113" s="5"/>
      <c r="F113" s="13">
        <v>-4.0000000000000036E-2</v>
      </c>
      <c r="G113" s="13">
        <v>-0.50199999999999978</v>
      </c>
      <c r="H113" s="13">
        <v>-8.8000000000000078E-2</v>
      </c>
      <c r="I113" s="13">
        <v>-0.44899999999999984</v>
      </c>
      <c r="J113" s="13">
        <v>4.6999999999999709E-2</v>
      </c>
      <c r="K113" s="13">
        <v>-0.37999999999999989</v>
      </c>
      <c r="L113" s="13">
        <v>-0.56899999999999995</v>
      </c>
      <c r="M113" s="13">
        <v>1.7999999999999794E-2</v>
      </c>
    </row>
    <row r="114" spans="1:14" x14ac:dyDescent="0.25">
      <c r="A114" s="13">
        <v>20</v>
      </c>
      <c r="B114" s="13">
        <v>0.21900000000000031</v>
      </c>
      <c r="C114" s="13">
        <v>-1.3619999999999992</v>
      </c>
      <c r="D114" s="13">
        <v>-0.50699999999999967</v>
      </c>
      <c r="E114" s="5"/>
      <c r="F114" s="13">
        <v>-0.94299999999999962</v>
      </c>
      <c r="G114" s="13">
        <v>-1.0999999999999996</v>
      </c>
      <c r="H114" s="13">
        <v>-0.47700000000000031</v>
      </c>
      <c r="I114" s="13">
        <v>-1.1560000000000006</v>
      </c>
      <c r="J114" s="13">
        <v>-0.40200000000000014</v>
      </c>
      <c r="K114" s="13">
        <v>-1.3359999999999994</v>
      </c>
      <c r="L114" s="13">
        <v>-0.73000000000000043</v>
      </c>
      <c r="M114" s="13">
        <v>-0.75399999999999956</v>
      </c>
    </row>
    <row r="115" spans="1:14" x14ac:dyDescent="0.25">
      <c r="A115" s="13">
        <v>30</v>
      </c>
      <c r="B115" s="13">
        <v>0.1509999999999998</v>
      </c>
      <c r="C115" s="13">
        <v>-0.63199999999999967</v>
      </c>
      <c r="D115" s="13">
        <v>-1.4359999999999999</v>
      </c>
      <c r="E115" s="5"/>
      <c r="F115" s="13">
        <v>-0.94500000000000028</v>
      </c>
      <c r="G115" s="13">
        <v>-1.407</v>
      </c>
      <c r="H115" s="13">
        <v>-1.266</v>
      </c>
      <c r="I115" s="13">
        <v>-1.6120000000000001</v>
      </c>
      <c r="J115" s="13">
        <v>-0.61800000000000033</v>
      </c>
      <c r="K115" s="13">
        <v>-1.7839999999999998</v>
      </c>
      <c r="L115" s="13">
        <v>-1.6050000000000004</v>
      </c>
      <c r="M115" s="13">
        <v>-0.32099999999999973</v>
      </c>
    </row>
    <row r="116" spans="1:14" x14ac:dyDescent="0.25">
      <c r="A116" s="13">
        <v>45</v>
      </c>
      <c r="B116" s="13">
        <v>0.32600000000000051</v>
      </c>
      <c r="C116" s="13">
        <v>-0.47499999999999964</v>
      </c>
      <c r="D116" s="13">
        <v>-2.008</v>
      </c>
      <c r="E116" s="5"/>
      <c r="F116" s="13">
        <v>-0.74800000000000022</v>
      </c>
      <c r="G116" s="13">
        <v>-1.6909999999999998</v>
      </c>
      <c r="H116" s="13">
        <v>-1.7599999999999998</v>
      </c>
      <c r="I116" s="13">
        <v>-1.0289999999999999</v>
      </c>
      <c r="J116" s="13">
        <v>-0.56599999999999984</v>
      </c>
      <c r="K116" s="13">
        <v>-1.4249999999999998</v>
      </c>
      <c r="L116" s="13">
        <v>-1.5659999999999998</v>
      </c>
      <c r="M116" s="13">
        <v>-4.0000000000000036E-2</v>
      </c>
    </row>
    <row r="117" spans="1:14" x14ac:dyDescent="0.25">
      <c r="A117" s="13">
        <v>60</v>
      </c>
      <c r="B117" s="13">
        <v>0.9740000000000002</v>
      </c>
      <c r="C117" s="13">
        <v>0.16000000000000014</v>
      </c>
      <c r="D117" s="13">
        <v>-1.3380000000000001</v>
      </c>
      <c r="E117" s="5"/>
      <c r="F117" s="13">
        <v>-0.53800000000000026</v>
      </c>
      <c r="G117" s="13">
        <v>-1.4390000000000001</v>
      </c>
      <c r="H117" s="13">
        <v>-1.4020000000000001</v>
      </c>
      <c r="I117" s="13">
        <v>-0.76900000000000013</v>
      </c>
      <c r="J117" s="13">
        <v>-0.74300000000000033</v>
      </c>
      <c r="K117" s="13">
        <v>-0.44599999999999973</v>
      </c>
      <c r="L117" s="13">
        <v>-1.7120000000000006</v>
      </c>
      <c r="M117" s="13">
        <v>0.52299999999999969</v>
      </c>
    </row>
    <row r="118" spans="1:14" x14ac:dyDescent="0.25">
      <c r="A118" s="30"/>
    </row>
    <row r="119" spans="1:14" x14ac:dyDescent="0.25">
      <c r="A119" s="13" t="s">
        <v>164</v>
      </c>
      <c r="B119" s="31" t="s">
        <v>112</v>
      </c>
      <c r="C119" s="31"/>
      <c r="D119" s="31"/>
      <c r="E119" s="31"/>
      <c r="F119" s="31"/>
      <c r="G119" s="31"/>
      <c r="H119" s="31"/>
      <c r="I119" s="31"/>
      <c r="J119" s="31"/>
      <c r="K119" s="31"/>
      <c r="L119" s="31"/>
      <c r="M119" s="31"/>
      <c r="N119" s="13" t="s">
        <v>113</v>
      </c>
    </row>
    <row r="120" spans="1:14" x14ac:dyDescent="0.25">
      <c r="A120" s="13"/>
      <c r="B120" s="13"/>
      <c r="C120" s="13"/>
      <c r="D120" s="13"/>
      <c r="E120" s="13"/>
      <c r="F120" s="13"/>
      <c r="G120" s="13"/>
      <c r="H120" s="13"/>
      <c r="I120" s="13"/>
      <c r="J120" s="13"/>
      <c r="K120" s="13"/>
      <c r="L120" s="13"/>
      <c r="M120" s="13"/>
      <c r="N120" s="13"/>
    </row>
    <row r="121" spans="1:14" x14ac:dyDescent="0.25">
      <c r="A121" s="13">
        <v>0</v>
      </c>
      <c r="B121" s="13">
        <v>0</v>
      </c>
      <c r="C121" s="13">
        <v>0</v>
      </c>
      <c r="D121" s="13">
        <v>0</v>
      </c>
      <c r="E121" s="13">
        <v>0</v>
      </c>
      <c r="F121" s="13">
        <v>0</v>
      </c>
      <c r="G121" s="13">
        <v>0</v>
      </c>
      <c r="H121" s="13">
        <v>0</v>
      </c>
      <c r="I121" s="13">
        <v>0</v>
      </c>
      <c r="J121" s="13">
        <v>0</v>
      </c>
      <c r="K121" s="13">
        <v>0</v>
      </c>
      <c r="L121" s="13">
        <v>0</v>
      </c>
      <c r="M121" s="13">
        <v>0</v>
      </c>
      <c r="N121" s="13">
        <v>0</v>
      </c>
    </row>
    <row r="122" spans="1:14" x14ac:dyDescent="0.25">
      <c r="A122" s="13">
        <v>10</v>
      </c>
      <c r="B122" s="13">
        <v>-0.77999999999999936</v>
      </c>
      <c r="C122" s="13">
        <v>6.5999999999999837E-2</v>
      </c>
      <c r="D122" s="13">
        <v>-0.84199999999999964</v>
      </c>
      <c r="E122" s="13">
        <v>-0.25200000000000067</v>
      </c>
      <c r="F122" s="13">
        <v>0.16300000000000026</v>
      </c>
      <c r="G122" s="13">
        <v>-0.30900000000000016</v>
      </c>
      <c r="H122" s="13">
        <v>-0.57200000000000006</v>
      </c>
      <c r="I122" s="13">
        <v>-0.54199999999999982</v>
      </c>
      <c r="J122" s="13">
        <v>0.34600000000000009</v>
      </c>
      <c r="K122" s="13">
        <v>0.11699999999999999</v>
      </c>
      <c r="L122" s="13">
        <v>0.37300000000000022</v>
      </c>
      <c r="M122" s="13">
        <v>0.10899999999999999</v>
      </c>
      <c r="N122" s="13">
        <v>-1.2999999999999901E-2</v>
      </c>
    </row>
    <row r="123" spans="1:14" x14ac:dyDescent="0.25">
      <c r="A123" s="13">
        <v>20</v>
      </c>
      <c r="B123" s="13">
        <v>-2.4649999999999999</v>
      </c>
      <c r="C123" s="13">
        <v>-0.73000000000000043</v>
      </c>
      <c r="D123" s="13">
        <v>-2.0220000000000002</v>
      </c>
      <c r="E123" s="13">
        <v>-0.54300000000000015</v>
      </c>
      <c r="F123" s="13">
        <v>-0.66300000000000026</v>
      </c>
      <c r="G123" s="13">
        <v>-1.1210000000000004</v>
      </c>
      <c r="H123" s="13">
        <v>-1.1769999999999996</v>
      </c>
      <c r="I123" s="13">
        <v>-1.2039999999999997</v>
      </c>
      <c r="J123" s="13">
        <v>-0.47700000000000031</v>
      </c>
      <c r="K123" s="13">
        <v>-0.64400000000000013</v>
      </c>
      <c r="L123" s="13">
        <v>-0.7889999999999997</v>
      </c>
      <c r="M123" s="13">
        <v>4.3999999999999595E-2</v>
      </c>
      <c r="N123" s="13">
        <v>-0.27099999999999991</v>
      </c>
    </row>
    <row r="124" spans="1:14" x14ac:dyDescent="0.25">
      <c r="A124" s="13">
        <v>30</v>
      </c>
      <c r="B124" s="13">
        <v>-1.9519999999999995</v>
      </c>
      <c r="C124" s="13">
        <v>-1.63</v>
      </c>
      <c r="D124" s="13">
        <v>-2.5469999999999997</v>
      </c>
      <c r="E124" s="13">
        <v>-1.9040000000000008</v>
      </c>
      <c r="F124" s="13">
        <v>-0.90500000000000025</v>
      </c>
      <c r="G124" s="13">
        <v>-1.976</v>
      </c>
      <c r="H124" s="13">
        <v>-1.8029999999999999</v>
      </c>
      <c r="I124" s="13">
        <v>-1.8360000000000003</v>
      </c>
      <c r="J124" s="13">
        <v>4.6999999999999709E-2</v>
      </c>
      <c r="K124" s="13">
        <v>-1.327</v>
      </c>
      <c r="L124" s="13">
        <v>-1.044</v>
      </c>
      <c r="M124" s="13">
        <v>-0.45100000000000051</v>
      </c>
      <c r="N124" s="13">
        <v>-0.68700000000000028</v>
      </c>
    </row>
    <row r="125" spans="1:14" x14ac:dyDescent="0.25">
      <c r="A125" s="13">
        <v>45</v>
      </c>
      <c r="B125" s="13">
        <v>-2.7719999999999998</v>
      </c>
      <c r="C125" s="13">
        <v>-1.8959999999999999</v>
      </c>
      <c r="D125" s="13">
        <v>-2.0039999999999996</v>
      </c>
      <c r="E125" s="13">
        <v>-2.5680000000000005</v>
      </c>
      <c r="F125" s="13">
        <v>-0.64299999999999979</v>
      </c>
      <c r="G125" s="13">
        <v>-1.7279999999999998</v>
      </c>
      <c r="H125" s="13">
        <v>-1.6269999999999998</v>
      </c>
      <c r="I125" s="13">
        <v>-1.8680000000000003</v>
      </c>
      <c r="J125" s="13">
        <v>6.0000000000002274E-3</v>
      </c>
      <c r="K125" s="13">
        <v>-1.54</v>
      </c>
      <c r="L125" s="13">
        <v>-1.33</v>
      </c>
      <c r="M125" s="13">
        <v>-0.90399999999999991</v>
      </c>
      <c r="N125" s="13">
        <v>-0.64100000000000001</v>
      </c>
    </row>
    <row r="126" spans="1:14" x14ac:dyDescent="0.25">
      <c r="A126" s="13">
        <v>60</v>
      </c>
      <c r="B126" s="13">
        <v>-1.42</v>
      </c>
      <c r="C126" s="13">
        <v>-1.4880000000000004</v>
      </c>
      <c r="D126" s="13">
        <v>-1.1550000000000002</v>
      </c>
      <c r="E126" s="13">
        <v>-1.6770000000000005</v>
      </c>
      <c r="F126" s="13">
        <v>-0.15399999999999991</v>
      </c>
      <c r="G126" s="13">
        <v>-0.80299999999999994</v>
      </c>
      <c r="H126" s="13">
        <v>-1.5830000000000002</v>
      </c>
      <c r="I126" s="13">
        <v>-0.61300000000000043</v>
      </c>
      <c r="J126" s="13">
        <v>-0.51199999999999957</v>
      </c>
      <c r="K126" s="13">
        <v>-5.1000000000000156E-2</v>
      </c>
      <c r="L126" s="13">
        <v>-1.2250000000000001</v>
      </c>
      <c r="M126" s="13">
        <v>-0.60899999999999999</v>
      </c>
      <c r="N126" s="13">
        <v>0.50600000000000023</v>
      </c>
    </row>
    <row r="127" spans="1:14" x14ac:dyDescent="0.25">
      <c r="A127" s="30"/>
    </row>
    <row r="128" spans="1:14" x14ac:dyDescent="0.25">
      <c r="A128" s="32" t="s">
        <v>164</v>
      </c>
      <c r="B128" s="31" t="s">
        <v>165</v>
      </c>
      <c r="C128" s="31"/>
      <c r="D128" s="31"/>
      <c r="E128" s="31"/>
      <c r="F128" s="31"/>
      <c r="G128" s="31"/>
      <c r="H128" s="31"/>
      <c r="I128" s="31"/>
      <c r="J128" s="31"/>
      <c r="K128" s="31"/>
      <c r="L128" s="31"/>
      <c r="M128" s="31"/>
    </row>
    <row r="129" spans="1:13" x14ac:dyDescent="0.25">
      <c r="A129" s="32"/>
      <c r="B129" s="13"/>
      <c r="C129" s="5"/>
      <c r="D129" s="13"/>
      <c r="E129" s="13"/>
      <c r="F129" s="13"/>
      <c r="G129" s="13"/>
      <c r="H129" s="13"/>
      <c r="I129" s="5"/>
      <c r="J129" s="13"/>
      <c r="K129" s="13"/>
      <c r="L129" s="13"/>
      <c r="M129" s="13"/>
    </row>
    <row r="130" spans="1:13" x14ac:dyDescent="0.25">
      <c r="A130" s="32">
        <v>0</v>
      </c>
      <c r="B130" s="13">
        <v>0</v>
      </c>
      <c r="C130" s="5"/>
      <c r="D130" s="13">
        <v>0</v>
      </c>
      <c r="E130" s="13">
        <v>0</v>
      </c>
      <c r="F130" s="13">
        <v>0</v>
      </c>
      <c r="G130" s="13">
        <v>0</v>
      </c>
      <c r="H130" s="13">
        <v>0</v>
      </c>
      <c r="I130" s="5"/>
      <c r="J130" s="13">
        <v>0</v>
      </c>
      <c r="K130" s="13">
        <v>0</v>
      </c>
      <c r="L130" s="13">
        <v>0</v>
      </c>
      <c r="M130" s="13">
        <v>0</v>
      </c>
    </row>
    <row r="131" spans="1:13" x14ac:dyDescent="0.25">
      <c r="A131" s="32">
        <v>10</v>
      </c>
      <c r="B131" s="13">
        <v>-0.19100000000000072</v>
      </c>
      <c r="C131" s="5"/>
      <c r="D131" s="13">
        <v>0.2110000000000003</v>
      </c>
      <c r="E131" s="13">
        <v>9.9999999999999645E-2</v>
      </c>
      <c r="F131" s="13">
        <v>0.50100000000000033</v>
      </c>
      <c r="G131" s="13">
        <v>2.9999999999999361E-2</v>
      </c>
      <c r="H131" s="13">
        <v>-0.54999999999999982</v>
      </c>
      <c r="I131" s="5"/>
      <c r="J131" s="13">
        <v>-0.31799999999999962</v>
      </c>
      <c r="K131" s="13">
        <v>0.18200000000000038</v>
      </c>
      <c r="L131" s="13">
        <v>-0.16000000000000014</v>
      </c>
      <c r="M131" s="13">
        <v>9.4999999999999751E-2</v>
      </c>
    </row>
    <row r="132" spans="1:13" x14ac:dyDescent="0.25">
      <c r="A132" s="32">
        <v>20</v>
      </c>
      <c r="B132" s="13">
        <v>-2.5910000000000002</v>
      </c>
      <c r="C132" s="5"/>
      <c r="D132" s="13">
        <v>-1.774</v>
      </c>
      <c r="E132" s="13">
        <v>-1.5410000000000004</v>
      </c>
      <c r="F132" s="13">
        <v>-0.42300000000000004</v>
      </c>
      <c r="G132" s="13">
        <v>4.3999999999999595E-2</v>
      </c>
      <c r="H132" s="13">
        <v>-1.0869999999999997</v>
      </c>
      <c r="I132" s="5"/>
      <c r="J132" s="13">
        <v>-0.39700000000000024</v>
      </c>
      <c r="K132" s="13">
        <v>-0.57199999999999918</v>
      </c>
      <c r="L132" s="13">
        <v>-0.26500000000000057</v>
      </c>
      <c r="M132" s="13">
        <v>-0.72800000000000065</v>
      </c>
    </row>
    <row r="133" spans="1:13" x14ac:dyDescent="0.25">
      <c r="A133" s="32">
        <v>30</v>
      </c>
      <c r="B133" s="13">
        <v>-2.7700000000000005</v>
      </c>
      <c r="C133" s="5"/>
      <c r="D133" s="13">
        <v>-2.5629999999999997</v>
      </c>
      <c r="E133" s="13">
        <v>-1.7169999999999996</v>
      </c>
      <c r="F133" s="13">
        <v>-0.84199999999999964</v>
      </c>
      <c r="G133" s="13">
        <v>-0.38500000000000068</v>
      </c>
      <c r="H133" s="13">
        <v>-0.50699999999999967</v>
      </c>
      <c r="I133" s="5"/>
      <c r="J133" s="13">
        <v>-0.84199999999999964</v>
      </c>
      <c r="K133" s="13">
        <v>-0.60299999999999976</v>
      </c>
      <c r="L133" s="13">
        <v>-0.52200000000000024</v>
      </c>
      <c r="M133" s="13">
        <v>-0.37800000000000011</v>
      </c>
    </row>
    <row r="134" spans="1:13" x14ac:dyDescent="0.25">
      <c r="A134" s="32">
        <v>45</v>
      </c>
      <c r="B134" s="13">
        <v>-2.6430000000000007</v>
      </c>
      <c r="C134" s="5"/>
      <c r="D134" s="13">
        <v>-2.3689999999999998</v>
      </c>
      <c r="E134" s="13">
        <v>-1.1129999999999995</v>
      </c>
      <c r="F134" s="13">
        <v>-0.93700000000000028</v>
      </c>
      <c r="G134" s="13">
        <v>-0.50700000000000056</v>
      </c>
      <c r="H134" s="13">
        <v>-0.29899999999999949</v>
      </c>
      <c r="I134" s="5"/>
      <c r="J134" s="13">
        <v>-0.67799999999999994</v>
      </c>
      <c r="K134" s="13">
        <v>-1.25</v>
      </c>
      <c r="L134" s="13">
        <v>-0.63100000000000023</v>
      </c>
      <c r="M134" s="13">
        <v>-0.4870000000000001</v>
      </c>
    </row>
    <row r="135" spans="1:13" x14ac:dyDescent="0.25">
      <c r="A135" s="32">
        <v>60</v>
      </c>
      <c r="B135" s="13">
        <v>-2.1460000000000008</v>
      </c>
      <c r="C135" s="5"/>
      <c r="D135" s="13">
        <v>-1.2889999999999997</v>
      </c>
      <c r="E135" s="13">
        <v>-0.58399999999999963</v>
      </c>
      <c r="F135" s="13">
        <v>-0.64100000000000001</v>
      </c>
      <c r="G135" s="13">
        <v>-0.29600000000000026</v>
      </c>
      <c r="H135" s="13">
        <v>-0.66899999999999959</v>
      </c>
      <c r="I135" s="5"/>
      <c r="J135" s="13">
        <v>-0.24099999999999966</v>
      </c>
      <c r="K135" s="13">
        <v>-1.0449999999999999</v>
      </c>
      <c r="L135" s="13">
        <v>-1.6000000000000014E-2</v>
      </c>
      <c r="M135" s="13">
        <v>-0.59500000000000064</v>
      </c>
    </row>
    <row r="136" spans="1:13" x14ac:dyDescent="0.25">
      <c r="A136" s="30"/>
    </row>
    <row r="137" spans="1:13" x14ac:dyDescent="0.25">
      <c r="A137" s="32" t="s">
        <v>164</v>
      </c>
      <c r="B137" s="31" t="s">
        <v>166</v>
      </c>
      <c r="C137" s="31"/>
      <c r="D137" s="31"/>
      <c r="E137" s="31"/>
      <c r="F137" s="31"/>
      <c r="G137" s="31"/>
      <c r="H137" s="31"/>
      <c r="I137" s="31"/>
      <c r="J137" s="31"/>
      <c r="K137" s="31"/>
      <c r="L137" s="31"/>
      <c r="M137" s="31"/>
    </row>
    <row r="138" spans="1:13" x14ac:dyDescent="0.25">
      <c r="A138" s="32"/>
      <c r="B138" s="13"/>
      <c r="C138" s="13"/>
      <c r="D138" s="13"/>
      <c r="E138" s="13"/>
      <c r="F138" s="13"/>
      <c r="G138" s="13"/>
      <c r="H138" s="13"/>
      <c r="I138" s="13"/>
      <c r="J138" s="13"/>
      <c r="K138" s="13"/>
      <c r="L138" s="13"/>
      <c r="M138" s="13"/>
    </row>
    <row r="139" spans="1:13" x14ac:dyDescent="0.25">
      <c r="A139" s="32">
        <v>0</v>
      </c>
      <c r="B139" s="13">
        <v>0</v>
      </c>
      <c r="C139" s="13">
        <v>0</v>
      </c>
      <c r="D139" s="13">
        <v>0</v>
      </c>
      <c r="E139" s="13">
        <v>0</v>
      </c>
      <c r="F139" s="13">
        <v>0</v>
      </c>
      <c r="G139" s="13">
        <v>0</v>
      </c>
      <c r="H139" s="13">
        <v>0</v>
      </c>
      <c r="I139" s="13">
        <v>0</v>
      </c>
      <c r="J139" s="13">
        <v>0</v>
      </c>
      <c r="K139" s="13">
        <v>0</v>
      </c>
      <c r="L139" s="13">
        <v>0</v>
      </c>
      <c r="M139" s="13">
        <v>0</v>
      </c>
    </row>
    <row r="140" spans="1:13" x14ac:dyDescent="0.25">
      <c r="A140" s="32">
        <v>10</v>
      </c>
      <c r="B140" s="13">
        <v>-0.18299999999999983</v>
      </c>
      <c r="C140" s="13">
        <v>-0.28300000000000036</v>
      </c>
      <c r="D140" s="13">
        <v>3.3000000000000362E-2</v>
      </c>
      <c r="E140" s="13">
        <v>-5.9000000000000163E-2</v>
      </c>
      <c r="F140" s="13">
        <v>-0.67599999999999927</v>
      </c>
      <c r="G140" s="13">
        <v>-0.11699999999999999</v>
      </c>
      <c r="H140" s="13">
        <v>-0.15700000000000003</v>
      </c>
      <c r="I140" s="13">
        <v>0.40700000000000003</v>
      </c>
      <c r="J140" s="13">
        <v>-0.29499999999999993</v>
      </c>
      <c r="K140" s="13">
        <v>0.16300000000000026</v>
      </c>
      <c r="L140" s="13">
        <v>6.7999999999999616E-2</v>
      </c>
      <c r="M140" s="13">
        <v>-0.12100000000000044</v>
      </c>
    </row>
    <row r="141" spans="1:13" x14ac:dyDescent="0.25">
      <c r="A141" s="32">
        <v>20</v>
      </c>
      <c r="B141" s="13">
        <v>-1.5230000000000006</v>
      </c>
      <c r="C141" s="13">
        <v>-2.0590000000000002</v>
      </c>
      <c r="D141" s="13">
        <v>-0.67499999999999982</v>
      </c>
      <c r="E141" s="13">
        <v>-0.83100000000000041</v>
      </c>
      <c r="F141" s="13">
        <v>-1.7619999999999996</v>
      </c>
      <c r="G141" s="13">
        <v>8.0000000000000071E-3</v>
      </c>
      <c r="H141" s="13">
        <v>-1.7599999999999998</v>
      </c>
      <c r="I141" s="13">
        <v>-0.47599999999999998</v>
      </c>
      <c r="J141" s="13">
        <v>-0.55600000000000005</v>
      </c>
      <c r="K141" s="13">
        <v>-0.69899999999999984</v>
      </c>
      <c r="L141" s="13">
        <v>-0.67900000000000027</v>
      </c>
      <c r="M141" s="13">
        <v>-0.4350000000000005</v>
      </c>
    </row>
    <row r="142" spans="1:13" x14ac:dyDescent="0.25">
      <c r="A142" s="32">
        <v>30</v>
      </c>
      <c r="B142" s="13">
        <v>-1.1290000000000004</v>
      </c>
      <c r="C142" s="13">
        <v>-1.5819999999999999</v>
      </c>
      <c r="D142" s="13">
        <v>-0.71600000000000019</v>
      </c>
      <c r="E142" s="13">
        <v>-1.1129999999999995</v>
      </c>
      <c r="F142" s="13">
        <v>-1.2009999999999996</v>
      </c>
      <c r="G142" s="13">
        <v>-0.58000000000000007</v>
      </c>
      <c r="H142" s="13">
        <v>-2.4649999999999999</v>
      </c>
      <c r="I142" s="13">
        <v>-1.3940000000000001</v>
      </c>
      <c r="J142" s="13">
        <v>-0.78800000000000026</v>
      </c>
      <c r="K142" s="13">
        <v>-0.49599999999999955</v>
      </c>
      <c r="L142" s="13">
        <v>-1.6990000000000007</v>
      </c>
      <c r="M142" s="13">
        <v>-0.98500000000000032</v>
      </c>
    </row>
    <row r="143" spans="1:13" x14ac:dyDescent="0.25">
      <c r="A143" s="32">
        <v>45</v>
      </c>
      <c r="B143" s="13">
        <v>-1.085</v>
      </c>
      <c r="C143" s="13">
        <v>-1.9269999999999996</v>
      </c>
      <c r="D143" s="13">
        <v>-0.38700000000000045</v>
      </c>
      <c r="E143" s="13">
        <v>-1.1209999999999996</v>
      </c>
      <c r="F143" s="13">
        <v>-1.3209999999999997</v>
      </c>
      <c r="G143" s="13">
        <v>-1.1470000000000002</v>
      </c>
      <c r="H143" s="13">
        <v>-2.1370000000000005</v>
      </c>
      <c r="I143" s="13">
        <v>-1.0309999999999997</v>
      </c>
      <c r="J143" s="13">
        <v>-0.22499999999999964</v>
      </c>
      <c r="K143" s="13">
        <v>-0.44700000000000006</v>
      </c>
      <c r="L143" s="13">
        <v>-1.33</v>
      </c>
      <c r="M143" s="13">
        <v>-1.2830000000000004</v>
      </c>
    </row>
    <row r="144" spans="1:13" x14ac:dyDescent="0.25">
      <c r="A144" s="32">
        <v>60</v>
      </c>
      <c r="B144" s="13">
        <v>-1.1340000000000003</v>
      </c>
      <c r="C144" s="13">
        <v>-2.8109999999999999</v>
      </c>
      <c r="D144" s="13">
        <v>2.5000000000000355E-2</v>
      </c>
      <c r="E144" s="13">
        <v>-0.85799999999999965</v>
      </c>
      <c r="F144" s="13">
        <v>-1.1369999999999996</v>
      </c>
      <c r="G144" s="13">
        <v>-1.2530000000000001</v>
      </c>
      <c r="H144" s="13">
        <v>-1.444</v>
      </c>
      <c r="I144" s="13">
        <v>3.5999999999999588E-2</v>
      </c>
      <c r="J144" s="13">
        <v>5.7000000000000384E-2</v>
      </c>
      <c r="K144" s="13">
        <v>-0.58699999999999974</v>
      </c>
      <c r="L144" s="13">
        <v>-1.0760000000000005</v>
      </c>
      <c r="M144" s="13">
        <v>-0.56400000000000006</v>
      </c>
    </row>
    <row r="147" spans="1:9" x14ac:dyDescent="0.25">
      <c r="A147" s="27" t="s">
        <v>171</v>
      </c>
    </row>
    <row r="148" spans="1:9" x14ac:dyDescent="0.25">
      <c r="A148" s="13" t="s">
        <v>164</v>
      </c>
      <c r="B148" s="31" t="s">
        <v>168</v>
      </c>
      <c r="C148" s="31"/>
      <c r="D148" s="31"/>
      <c r="E148" s="31"/>
      <c r="F148" s="31" t="s">
        <v>169</v>
      </c>
      <c r="G148" s="31"/>
      <c r="H148" s="31"/>
      <c r="I148" s="31"/>
    </row>
    <row r="149" spans="1:9" x14ac:dyDescent="0.25">
      <c r="A149" s="13">
        <v>0</v>
      </c>
      <c r="B149" s="13">
        <v>0.5</v>
      </c>
      <c r="C149" s="13">
        <v>0</v>
      </c>
      <c r="D149" s="13">
        <v>0</v>
      </c>
      <c r="E149" s="13">
        <v>0.5</v>
      </c>
      <c r="F149" s="13">
        <v>0.5</v>
      </c>
      <c r="G149" s="13">
        <v>0</v>
      </c>
      <c r="H149" s="13">
        <v>0</v>
      </c>
      <c r="I149" s="13">
        <v>0.5</v>
      </c>
    </row>
    <row r="150" spans="1:9" x14ac:dyDescent="0.25">
      <c r="A150" s="13">
        <v>1</v>
      </c>
      <c r="B150" s="13">
        <v>1.5</v>
      </c>
      <c r="C150" s="13">
        <v>1</v>
      </c>
      <c r="D150" s="13">
        <v>1</v>
      </c>
      <c r="E150" s="13">
        <v>0.5</v>
      </c>
      <c r="F150" s="13">
        <v>1</v>
      </c>
      <c r="G150" s="13">
        <v>1</v>
      </c>
      <c r="H150" s="13">
        <v>1</v>
      </c>
      <c r="I150" s="13">
        <v>2</v>
      </c>
    </row>
    <row r="151" spans="1:9" x14ac:dyDescent="0.25">
      <c r="A151" s="13">
        <v>2</v>
      </c>
      <c r="B151" s="13">
        <v>1.5</v>
      </c>
      <c r="C151" s="13">
        <v>1.5</v>
      </c>
      <c r="D151" s="13">
        <v>2</v>
      </c>
      <c r="E151" s="13">
        <v>2.5</v>
      </c>
      <c r="F151" s="13">
        <v>4</v>
      </c>
      <c r="G151" s="13">
        <v>3</v>
      </c>
      <c r="H151" s="13">
        <v>2</v>
      </c>
      <c r="I151" s="13">
        <v>2</v>
      </c>
    </row>
    <row r="152" spans="1:9" x14ac:dyDescent="0.25">
      <c r="A152" s="13">
        <v>3</v>
      </c>
      <c r="B152" s="13">
        <v>4</v>
      </c>
      <c r="C152" s="13">
        <v>2.5</v>
      </c>
      <c r="D152" s="13">
        <v>4</v>
      </c>
      <c r="E152" s="13">
        <v>3</v>
      </c>
      <c r="F152" s="13">
        <v>2.5</v>
      </c>
      <c r="G152" s="13">
        <v>3</v>
      </c>
      <c r="H152" s="13">
        <v>3.5</v>
      </c>
      <c r="I152" s="13">
        <v>3</v>
      </c>
    </row>
    <row r="153" spans="1:9" x14ac:dyDescent="0.25">
      <c r="A153" s="13">
        <v>4</v>
      </c>
      <c r="B153" s="13">
        <v>5</v>
      </c>
      <c r="C153" s="13">
        <v>4.5</v>
      </c>
      <c r="D153" s="13">
        <v>2</v>
      </c>
      <c r="E153" s="13">
        <v>1.5</v>
      </c>
      <c r="F153" s="13">
        <v>2.5</v>
      </c>
      <c r="G153" s="13">
        <v>2.5</v>
      </c>
      <c r="H153" s="13">
        <v>3.5</v>
      </c>
      <c r="I153" s="13">
        <v>4</v>
      </c>
    </row>
    <row r="154" spans="1:9" x14ac:dyDescent="0.25">
      <c r="A154" s="13">
        <v>5</v>
      </c>
      <c r="B154" s="13">
        <v>2.5</v>
      </c>
      <c r="C154" s="13">
        <v>2.5</v>
      </c>
      <c r="D154" s="13">
        <v>5.5</v>
      </c>
      <c r="E154" s="13">
        <v>5.5</v>
      </c>
      <c r="F154" s="13">
        <v>3</v>
      </c>
      <c r="G154" s="13">
        <v>3.5</v>
      </c>
      <c r="H154" s="13">
        <v>3.5</v>
      </c>
      <c r="I154" s="13">
        <v>4</v>
      </c>
    </row>
    <row r="155" spans="1:9" x14ac:dyDescent="0.25">
      <c r="A155" s="13">
        <v>6</v>
      </c>
      <c r="B155" s="13">
        <v>2</v>
      </c>
      <c r="C155" s="13">
        <v>3.5</v>
      </c>
      <c r="D155" s="13">
        <v>4</v>
      </c>
      <c r="E155" s="13">
        <v>3.5</v>
      </c>
      <c r="F155" s="13">
        <v>2.5</v>
      </c>
      <c r="G155" s="13">
        <v>2</v>
      </c>
      <c r="H155" s="13">
        <v>2</v>
      </c>
      <c r="I155" s="13">
        <v>1.5</v>
      </c>
    </row>
    <row r="156" spans="1:9" x14ac:dyDescent="0.25">
      <c r="A156" s="13">
        <v>7</v>
      </c>
      <c r="B156" s="13">
        <v>1</v>
      </c>
      <c r="C156" s="13">
        <v>1.5</v>
      </c>
      <c r="D156" s="13">
        <v>1</v>
      </c>
      <c r="E156" s="13">
        <v>0.5</v>
      </c>
      <c r="F156" s="13">
        <v>0.5</v>
      </c>
      <c r="G156" s="13">
        <v>1</v>
      </c>
      <c r="H156" s="13">
        <v>1</v>
      </c>
      <c r="I156" s="13">
        <v>1.5</v>
      </c>
    </row>
    <row r="157" spans="1:9" x14ac:dyDescent="0.25">
      <c r="A157" s="13">
        <v>8</v>
      </c>
      <c r="B157" s="13">
        <v>1</v>
      </c>
      <c r="C157" s="13">
        <v>0.5</v>
      </c>
      <c r="D157" s="13">
        <v>0.5</v>
      </c>
      <c r="E157" s="13">
        <v>1.5</v>
      </c>
      <c r="F157" s="13">
        <v>1.5</v>
      </c>
      <c r="G157" s="13">
        <v>1</v>
      </c>
      <c r="H157" s="13">
        <v>1</v>
      </c>
      <c r="I157" s="13">
        <v>1</v>
      </c>
    </row>
    <row r="158" spans="1:9" x14ac:dyDescent="0.25">
      <c r="A158" s="13">
        <v>9</v>
      </c>
      <c r="B158" s="13">
        <v>0.5</v>
      </c>
      <c r="C158" s="13">
        <v>0.5</v>
      </c>
      <c r="D158" s="13">
        <v>0.5</v>
      </c>
      <c r="E158" s="13">
        <v>0</v>
      </c>
      <c r="F158" s="13">
        <v>0</v>
      </c>
      <c r="G158" s="13">
        <v>0</v>
      </c>
      <c r="H158" s="13">
        <v>0.5</v>
      </c>
      <c r="I158" s="13">
        <v>0.5</v>
      </c>
    </row>
    <row r="159" spans="1:9" x14ac:dyDescent="0.25">
      <c r="A159" s="13">
        <v>10</v>
      </c>
      <c r="B159" s="13">
        <v>0.5</v>
      </c>
      <c r="C159" s="13">
        <v>2</v>
      </c>
      <c r="D159" s="13">
        <v>2</v>
      </c>
      <c r="E159" s="13">
        <v>0.5</v>
      </c>
      <c r="F159" s="13">
        <v>0</v>
      </c>
      <c r="G159" s="13">
        <v>0.5</v>
      </c>
      <c r="H159" s="13">
        <v>0.5</v>
      </c>
      <c r="I159" s="13">
        <v>0.5</v>
      </c>
    </row>
    <row r="160" spans="1:9" x14ac:dyDescent="0.25">
      <c r="A160" s="13">
        <v>11</v>
      </c>
      <c r="B160" s="13">
        <v>2</v>
      </c>
      <c r="C160" s="13">
        <v>1.5</v>
      </c>
      <c r="D160" s="13">
        <v>0.5</v>
      </c>
      <c r="E160" s="13">
        <v>1</v>
      </c>
      <c r="F160" s="13">
        <v>2</v>
      </c>
      <c r="G160" s="13">
        <v>1.5</v>
      </c>
      <c r="H160" s="13">
        <v>1</v>
      </c>
      <c r="I160" s="13">
        <v>1</v>
      </c>
    </row>
    <row r="161" spans="1:9" x14ac:dyDescent="0.25">
      <c r="A161" s="13">
        <v>12</v>
      </c>
      <c r="B161" s="13">
        <v>2.5</v>
      </c>
      <c r="C161" s="13">
        <v>1.5</v>
      </c>
      <c r="D161" s="13">
        <v>1</v>
      </c>
      <c r="E161" s="13">
        <v>1.5</v>
      </c>
      <c r="F161" s="13">
        <v>2</v>
      </c>
      <c r="G161" s="13">
        <v>2.5</v>
      </c>
      <c r="H161" s="13">
        <v>1.5</v>
      </c>
      <c r="I161" s="13">
        <v>0.5</v>
      </c>
    </row>
    <row r="162" spans="1:9" x14ac:dyDescent="0.25">
      <c r="A162" s="13">
        <v>13</v>
      </c>
      <c r="B162" s="13">
        <v>0.5</v>
      </c>
      <c r="C162" s="13">
        <v>0</v>
      </c>
      <c r="D162" s="13">
        <v>0</v>
      </c>
      <c r="E162" s="13">
        <v>0</v>
      </c>
      <c r="F162" s="13">
        <v>0</v>
      </c>
      <c r="G162" s="13">
        <v>0</v>
      </c>
      <c r="H162" s="13">
        <v>0</v>
      </c>
      <c r="I162" s="13">
        <v>0</v>
      </c>
    </row>
    <row r="163" spans="1:9" x14ac:dyDescent="0.25">
      <c r="A163" s="30"/>
    </row>
    <row r="164" spans="1:9" x14ac:dyDescent="0.25">
      <c r="A164" s="13" t="s">
        <v>164</v>
      </c>
      <c r="B164" s="31" t="s">
        <v>170</v>
      </c>
      <c r="C164" s="31"/>
      <c r="D164" s="31"/>
      <c r="E164" s="31"/>
      <c r="F164" s="31" t="s">
        <v>166</v>
      </c>
      <c r="G164" s="31"/>
      <c r="H164" s="31"/>
      <c r="I164" s="31"/>
    </row>
    <row r="165" spans="1:9" x14ac:dyDescent="0.25">
      <c r="A165" s="13">
        <v>0</v>
      </c>
      <c r="B165" s="13">
        <v>0.5</v>
      </c>
      <c r="C165" s="13">
        <v>0</v>
      </c>
      <c r="D165" s="13">
        <v>0</v>
      </c>
      <c r="E165" s="13">
        <v>0.5</v>
      </c>
      <c r="F165" s="13">
        <v>0</v>
      </c>
      <c r="G165" s="13">
        <v>0</v>
      </c>
      <c r="H165" s="13">
        <v>0</v>
      </c>
      <c r="I165" s="13">
        <v>0.5</v>
      </c>
    </row>
    <row r="166" spans="1:9" x14ac:dyDescent="0.25">
      <c r="A166" s="13">
        <v>1</v>
      </c>
      <c r="B166" s="13">
        <v>1.5</v>
      </c>
      <c r="C166" s="13">
        <v>0.5</v>
      </c>
      <c r="D166" s="13">
        <v>1</v>
      </c>
      <c r="E166" s="13">
        <v>1.5</v>
      </c>
      <c r="F166" s="13">
        <v>0.5</v>
      </c>
      <c r="G166" s="13">
        <v>1.5</v>
      </c>
      <c r="H166" s="13">
        <v>1</v>
      </c>
      <c r="I166" s="13">
        <v>1</v>
      </c>
    </row>
    <row r="167" spans="1:9" x14ac:dyDescent="0.25">
      <c r="A167" s="13">
        <v>2</v>
      </c>
      <c r="B167" s="13">
        <v>2</v>
      </c>
      <c r="C167" s="13">
        <v>2.5</v>
      </c>
      <c r="D167" s="13">
        <v>2.5</v>
      </c>
      <c r="E167" s="13">
        <v>2</v>
      </c>
      <c r="F167" s="13">
        <v>3</v>
      </c>
      <c r="G167" s="13">
        <v>2</v>
      </c>
      <c r="H167" s="13">
        <v>2</v>
      </c>
      <c r="I167" s="13">
        <v>2.5</v>
      </c>
    </row>
    <row r="168" spans="1:9" x14ac:dyDescent="0.25">
      <c r="A168" s="13">
        <v>3</v>
      </c>
      <c r="B168" s="13">
        <v>3.5</v>
      </c>
      <c r="C168" s="13">
        <v>4.5</v>
      </c>
      <c r="D168" s="13">
        <v>4.5</v>
      </c>
      <c r="E168" s="13">
        <v>4</v>
      </c>
      <c r="F168" s="13">
        <v>3</v>
      </c>
      <c r="G168" s="13">
        <v>3</v>
      </c>
      <c r="H168" s="13">
        <v>4.5</v>
      </c>
      <c r="I168" s="13">
        <v>3.5</v>
      </c>
    </row>
    <row r="169" spans="1:9" x14ac:dyDescent="0.25">
      <c r="A169" s="13">
        <v>4</v>
      </c>
      <c r="B169" s="13">
        <v>4</v>
      </c>
      <c r="C169" s="13">
        <v>4</v>
      </c>
      <c r="D169" s="13">
        <v>3</v>
      </c>
      <c r="E169" s="13">
        <v>4</v>
      </c>
      <c r="F169" s="13">
        <v>2</v>
      </c>
      <c r="G169" s="13">
        <v>3</v>
      </c>
      <c r="H169" s="13">
        <v>3.5</v>
      </c>
      <c r="I169" s="13">
        <v>3.5</v>
      </c>
    </row>
    <row r="170" spans="1:9" x14ac:dyDescent="0.25">
      <c r="A170" s="13">
        <v>5</v>
      </c>
      <c r="B170" s="13">
        <v>4</v>
      </c>
      <c r="C170" s="13">
        <v>3</v>
      </c>
      <c r="D170" s="13">
        <v>2.5</v>
      </c>
      <c r="E170" s="13">
        <v>2.5</v>
      </c>
      <c r="F170" s="13">
        <v>4.5</v>
      </c>
      <c r="G170" s="13">
        <v>4</v>
      </c>
      <c r="H170" s="13">
        <v>2.5</v>
      </c>
      <c r="I170" s="13">
        <v>3.5</v>
      </c>
    </row>
    <row r="171" spans="1:9" x14ac:dyDescent="0.25">
      <c r="A171" s="13">
        <v>6</v>
      </c>
      <c r="B171" s="13">
        <v>1.5</v>
      </c>
      <c r="C171" s="13">
        <v>2</v>
      </c>
      <c r="D171" s="13">
        <v>2</v>
      </c>
      <c r="E171" s="13">
        <v>2.5</v>
      </c>
      <c r="F171" s="13">
        <v>3</v>
      </c>
      <c r="G171" s="13">
        <v>1.5</v>
      </c>
      <c r="H171" s="13">
        <v>1.5</v>
      </c>
      <c r="I171" s="13">
        <v>2.5</v>
      </c>
    </row>
    <row r="172" spans="1:9" x14ac:dyDescent="0.25">
      <c r="A172" s="13">
        <v>7</v>
      </c>
      <c r="B172" s="13">
        <v>2</v>
      </c>
      <c r="C172" s="13">
        <v>1.5</v>
      </c>
      <c r="D172" s="13">
        <v>1.5</v>
      </c>
      <c r="E172" s="13">
        <v>1</v>
      </c>
      <c r="F172" s="13">
        <v>0.5</v>
      </c>
      <c r="G172" s="13">
        <v>1</v>
      </c>
      <c r="H172" s="13">
        <v>1.5</v>
      </c>
      <c r="I172" s="13">
        <v>1</v>
      </c>
    </row>
    <row r="173" spans="1:9" x14ac:dyDescent="0.25">
      <c r="A173" s="13">
        <v>8</v>
      </c>
      <c r="B173" s="13">
        <v>1.5</v>
      </c>
      <c r="C173" s="13">
        <v>0.5</v>
      </c>
      <c r="D173" s="13">
        <v>1</v>
      </c>
      <c r="E173" s="13">
        <v>0.5</v>
      </c>
      <c r="F173" s="13">
        <v>1</v>
      </c>
      <c r="G173" s="13">
        <v>0.5</v>
      </c>
      <c r="H173" s="13">
        <v>1.5</v>
      </c>
      <c r="I173" s="13">
        <v>1</v>
      </c>
    </row>
    <row r="174" spans="1:9" x14ac:dyDescent="0.25">
      <c r="A174" s="13">
        <v>9</v>
      </c>
      <c r="B174" s="13">
        <v>0.5</v>
      </c>
      <c r="C174" s="13">
        <v>1.5</v>
      </c>
      <c r="D174" s="13">
        <v>1</v>
      </c>
      <c r="E174" s="13">
        <v>0.5</v>
      </c>
      <c r="F174" s="13">
        <v>0</v>
      </c>
      <c r="G174" s="13">
        <v>0</v>
      </c>
      <c r="H174" s="13">
        <v>1</v>
      </c>
      <c r="I174" s="13">
        <v>0.5</v>
      </c>
    </row>
    <row r="175" spans="1:9" x14ac:dyDescent="0.25">
      <c r="A175" s="13">
        <v>10</v>
      </c>
      <c r="B175" s="13">
        <v>0.5</v>
      </c>
      <c r="C175" s="13">
        <v>1</v>
      </c>
      <c r="D175" s="13">
        <v>2</v>
      </c>
      <c r="E175" s="13">
        <v>1.5</v>
      </c>
      <c r="F175" s="13">
        <v>0.5</v>
      </c>
      <c r="G175" s="13">
        <v>0.5</v>
      </c>
      <c r="H175" s="13">
        <v>1</v>
      </c>
      <c r="I175" s="13">
        <v>1.5</v>
      </c>
    </row>
    <row r="176" spans="1:9" x14ac:dyDescent="0.25">
      <c r="A176" s="13">
        <v>11</v>
      </c>
      <c r="B176" s="13">
        <v>0.5</v>
      </c>
      <c r="C176" s="13">
        <v>1</v>
      </c>
      <c r="D176" s="13">
        <v>1</v>
      </c>
      <c r="E176" s="13">
        <v>2</v>
      </c>
      <c r="F176" s="13">
        <v>1.5</v>
      </c>
      <c r="G176" s="13">
        <v>1</v>
      </c>
      <c r="H176" s="13">
        <v>1</v>
      </c>
      <c r="I176" s="13">
        <v>1.5</v>
      </c>
    </row>
    <row r="177" spans="1:9" x14ac:dyDescent="0.25">
      <c r="A177" s="13">
        <v>12</v>
      </c>
      <c r="B177" s="13">
        <v>1</v>
      </c>
      <c r="C177" s="13">
        <v>2.5</v>
      </c>
      <c r="D177" s="13">
        <v>3</v>
      </c>
      <c r="E177" s="13">
        <v>2</v>
      </c>
      <c r="F177" s="13">
        <v>1.5</v>
      </c>
      <c r="G177" s="13">
        <v>1</v>
      </c>
      <c r="H177" s="13">
        <v>2.5</v>
      </c>
      <c r="I177" s="13">
        <v>2</v>
      </c>
    </row>
    <row r="178" spans="1:9" x14ac:dyDescent="0.25">
      <c r="A178" s="13">
        <v>13</v>
      </c>
      <c r="B178" s="13">
        <v>0</v>
      </c>
      <c r="C178" s="13">
        <v>0</v>
      </c>
      <c r="D178" s="13">
        <v>0.5</v>
      </c>
      <c r="E178" s="13">
        <v>0</v>
      </c>
      <c r="F178" s="13">
        <v>0</v>
      </c>
      <c r="G178" s="13">
        <v>0</v>
      </c>
      <c r="H178" s="13">
        <v>0</v>
      </c>
      <c r="I178" s="13">
        <v>0.5</v>
      </c>
    </row>
    <row r="181" spans="1:9" ht="114.75" x14ac:dyDescent="0.25">
      <c r="A181" s="29" t="s">
        <v>172</v>
      </c>
    </row>
    <row r="182" spans="1:9" x14ac:dyDescent="0.25">
      <c r="A182" s="28"/>
    </row>
    <row r="183" spans="1:9" x14ac:dyDescent="0.25">
      <c r="A183" s="13" t="s">
        <v>173</v>
      </c>
      <c r="B183" s="31" t="s">
        <v>88</v>
      </c>
      <c r="C183" s="31"/>
      <c r="D183" s="31"/>
      <c r="E183" s="31"/>
      <c r="F183" s="31"/>
      <c r="G183" s="31"/>
    </row>
    <row r="184" spans="1:9" x14ac:dyDescent="0.25">
      <c r="A184" s="13"/>
      <c r="B184" s="13"/>
      <c r="C184" s="13"/>
      <c r="D184" s="13"/>
      <c r="E184" s="13"/>
      <c r="F184" s="13"/>
      <c r="G184" s="13"/>
    </row>
    <row r="185" spans="1:9" x14ac:dyDescent="0.25">
      <c r="A185" s="13">
        <v>4.03</v>
      </c>
      <c r="B185" s="13">
        <v>2.66</v>
      </c>
      <c r="C185" s="13">
        <v>3.11</v>
      </c>
      <c r="D185" s="13">
        <v>2.15</v>
      </c>
      <c r="E185" s="13">
        <v>2.65</v>
      </c>
      <c r="F185" s="13">
        <v>2.67</v>
      </c>
      <c r="G185" s="13">
        <v>3.09</v>
      </c>
    </row>
    <row r="186" spans="1:9" x14ac:dyDescent="0.25">
      <c r="A186" s="13">
        <v>4.43</v>
      </c>
      <c r="B186" s="13">
        <v>3.01</v>
      </c>
      <c r="C186" s="13">
        <v>3.18</v>
      </c>
      <c r="D186" s="13">
        <v>2.1</v>
      </c>
      <c r="E186" s="13">
        <v>2.69</v>
      </c>
      <c r="F186" s="13">
        <v>2.59</v>
      </c>
      <c r="G186" s="13">
        <v>3.02</v>
      </c>
    </row>
    <row r="187" spans="1:9" x14ac:dyDescent="0.25">
      <c r="A187" s="13">
        <v>4.83</v>
      </c>
      <c r="B187" s="13">
        <v>3.14</v>
      </c>
      <c r="C187" s="13">
        <v>3.07</v>
      </c>
      <c r="D187" s="13">
        <v>2.2999999999999998</v>
      </c>
      <c r="E187" s="13">
        <v>2.58</v>
      </c>
      <c r="F187" s="13">
        <v>2.59</v>
      </c>
      <c r="G187" s="13">
        <v>3.05</v>
      </c>
    </row>
    <row r="188" spans="1:9" x14ac:dyDescent="0.25">
      <c r="A188" s="13">
        <v>5.23</v>
      </c>
      <c r="B188" s="13">
        <v>2.89</v>
      </c>
      <c r="C188" s="13">
        <v>2.92</v>
      </c>
      <c r="D188" s="13">
        <v>2.36</v>
      </c>
      <c r="E188" s="13">
        <v>2.5</v>
      </c>
      <c r="F188" s="13">
        <v>2.35</v>
      </c>
      <c r="G188" s="13">
        <v>3.14</v>
      </c>
    </row>
    <row r="189" spans="1:9" x14ac:dyDescent="0.25">
      <c r="A189" s="13">
        <v>5.63</v>
      </c>
      <c r="B189" s="13">
        <v>2.9</v>
      </c>
      <c r="C189" s="13">
        <v>3.19</v>
      </c>
      <c r="D189" s="13">
        <v>2.39</v>
      </c>
      <c r="E189" s="13">
        <v>2.58</v>
      </c>
      <c r="F189" s="13">
        <v>2.54</v>
      </c>
      <c r="G189" s="13">
        <v>3.16</v>
      </c>
    </row>
    <row r="190" spans="1:9" x14ac:dyDescent="0.25">
      <c r="A190" s="13">
        <v>6.03</v>
      </c>
      <c r="B190" s="13">
        <v>3.02</v>
      </c>
      <c r="C190" s="13">
        <v>3.19</v>
      </c>
      <c r="D190" s="13">
        <v>2.2999999999999998</v>
      </c>
      <c r="E190" s="13">
        <v>2.62</v>
      </c>
      <c r="F190" s="13">
        <v>2.65</v>
      </c>
      <c r="G190" s="13">
        <v>3.28</v>
      </c>
    </row>
    <row r="191" spans="1:9" x14ac:dyDescent="0.25">
      <c r="A191" s="13">
        <v>6.43</v>
      </c>
      <c r="B191" s="13">
        <v>3.55</v>
      </c>
      <c r="C191" s="13">
        <v>3.3</v>
      </c>
      <c r="D191" s="13">
        <v>2.52</v>
      </c>
      <c r="E191" s="13">
        <v>3.09</v>
      </c>
      <c r="F191" s="13">
        <v>2.71</v>
      </c>
      <c r="G191" s="13">
        <v>3.39</v>
      </c>
    </row>
    <row r="192" spans="1:9" x14ac:dyDescent="0.25">
      <c r="A192" s="13">
        <v>6.83</v>
      </c>
      <c r="B192" s="13">
        <v>3.65</v>
      </c>
      <c r="C192" s="13">
        <v>3.56</v>
      </c>
      <c r="D192" s="13">
        <v>2.66</v>
      </c>
      <c r="E192" s="13">
        <v>3.09</v>
      </c>
      <c r="F192" s="13">
        <v>2.73</v>
      </c>
      <c r="G192" s="13">
        <v>3.16</v>
      </c>
    </row>
    <row r="193" spans="1:7" x14ac:dyDescent="0.25">
      <c r="A193" s="13">
        <v>7.23</v>
      </c>
      <c r="B193" s="13">
        <v>4.13</v>
      </c>
      <c r="C193" s="13">
        <v>3.52</v>
      </c>
      <c r="D193" s="13">
        <v>2.8</v>
      </c>
      <c r="E193" s="13">
        <v>3.46</v>
      </c>
      <c r="F193" s="13">
        <v>2.88</v>
      </c>
      <c r="G193" s="13">
        <v>3.15</v>
      </c>
    </row>
    <row r="194" spans="1:7" x14ac:dyDescent="0.25">
      <c r="A194" s="13">
        <v>7.63</v>
      </c>
      <c r="B194" s="13">
        <v>4.3</v>
      </c>
      <c r="C194" s="13">
        <v>3.44</v>
      </c>
      <c r="D194" s="13">
        <v>2.67</v>
      </c>
      <c r="E194" s="13">
        <v>3.6</v>
      </c>
      <c r="F194" s="13">
        <v>2.98</v>
      </c>
      <c r="G194" s="13">
        <v>3.16</v>
      </c>
    </row>
    <row r="195" spans="1:7" x14ac:dyDescent="0.25">
      <c r="A195" s="13">
        <v>8.0299999999999994</v>
      </c>
      <c r="B195" s="13">
        <v>4.79</v>
      </c>
      <c r="C195" s="13">
        <v>3.75</v>
      </c>
      <c r="D195" s="13">
        <v>2.91</v>
      </c>
      <c r="E195" s="13">
        <v>3.95</v>
      </c>
      <c r="F195" s="13">
        <v>3.07</v>
      </c>
      <c r="G195" s="13">
        <v>3.28</v>
      </c>
    </row>
    <row r="196" spans="1:7" x14ac:dyDescent="0.25">
      <c r="A196" s="13">
        <v>8.43</v>
      </c>
      <c r="B196" s="13">
        <v>4.62</v>
      </c>
      <c r="C196" s="13">
        <v>3.78</v>
      </c>
      <c r="D196" s="13">
        <v>3.05</v>
      </c>
      <c r="E196" s="13">
        <v>4.07</v>
      </c>
      <c r="F196" s="13">
        <v>3.11</v>
      </c>
      <c r="G196" s="13">
        <v>3.26</v>
      </c>
    </row>
    <row r="197" spans="1:7" x14ac:dyDescent="0.25">
      <c r="A197" s="13">
        <v>8.83</v>
      </c>
      <c r="B197" s="13">
        <v>4.7699999999999996</v>
      </c>
      <c r="C197" s="13">
        <v>3.69</v>
      </c>
      <c r="D197" s="13">
        <v>3.16</v>
      </c>
      <c r="E197" s="13">
        <v>3.95</v>
      </c>
      <c r="F197" s="13">
        <v>2.98</v>
      </c>
      <c r="G197" s="13">
        <v>3.4</v>
      </c>
    </row>
    <row r="198" spans="1:7" x14ac:dyDescent="0.25">
      <c r="A198" s="13">
        <v>9.23</v>
      </c>
      <c r="B198" s="13">
        <v>5.04</v>
      </c>
      <c r="C198" s="13">
        <v>3.5</v>
      </c>
      <c r="D198" s="13">
        <v>3.21</v>
      </c>
      <c r="E198" s="13">
        <v>3.89</v>
      </c>
      <c r="F198" s="13">
        <v>2.79</v>
      </c>
      <c r="G198" s="13">
        <v>3.25</v>
      </c>
    </row>
    <row r="199" spans="1:7" x14ac:dyDescent="0.25">
      <c r="A199" s="13">
        <v>9.6300000000000008</v>
      </c>
      <c r="B199" s="13">
        <v>4.92</v>
      </c>
      <c r="C199" s="13">
        <v>3.65</v>
      </c>
      <c r="D199" s="13">
        <v>3.12</v>
      </c>
      <c r="E199" s="13">
        <v>3.76</v>
      </c>
      <c r="F199" s="13">
        <v>2.5099999999999998</v>
      </c>
      <c r="G199" s="13">
        <v>3.12</v>
      </c>
    </row>
    <row r="200" spans="1:7" x14ac:dyDescent="0.25">
      <c r="A200" s="13">
        <v>10.029999999999999</v>
      </c>
      <c r="B200" s="13">
        <v>4.54</v>
      </c>
      <c r="C200" s="13">
        <v>3.74</v>
      </c>
      <c r="D200" s="13">
        <v>2.96</v>
      </c>
      <c r="E200" s="13">
        <v>3.5</v>
      </c>
      <c r="F200" s="13">
        <v>2.66</v>
      </c>
      <c r="G200" s="13">
        <v>3.33</v>
      </c>
    </row>
    <row r="201" spans="1:7" x14ac:dyDescent="0.25">
      <c r="A201" s="13">
        <v>10.43</v>
      </c>
      <c r="B201" s="13">
        <v>4.7</v>
      </c>
      <c r="C201" s="13">
        <v>3.72</v>
      </c>
      <c r="D201" s="13">
        <v>3.03</v>
      </c>
      <c r="E201" s="13">
        <v>3.45</v>
      </c>
      <c r="F201" s="13">
        <v>2.73</v>
      </c>
      <c r="G201" s="13">
        <v>3.4</v>
      </c>
    </row>
    <row r="202" spans="1:7" x14ac:dyDescent="0.25">
      <c r="A202" s="13">
        <v>10.83</v>
      </c>
      <c r="B202" s="13">
        <v>4.8499999999999996</v>
      </c>
      <c r="C202" s="13">
        <v>3.56</v>
      </c>
      <c r="D202" s="13">
        <v>3.17</v>
      </c>
      <c r="E202" s="13">
        <v>3.7</v>
      </c>
      <c r="F202" s="13">
        <v>2.69</v>
      </c>
      <c r="G202" s="13">
        <v>3.65</v>
      </c>
    </row>
    <row r="203" spans="1:7" x14ac:dyDescent="0.25">
      <c r="A203" s="13">
        <v>11.23</v>
      </c>
      <c r="B203" s="13">
        <v>5.01</v>
      </c>
      <c r="C203" s="13">
        <v>3.6</v>
      </c>
      <c r="D203" s="13">
        <v>3.2</v>
      </c>
      <c r="E203" s="13">
        <v>3.61</v>
      </c>
      <c r="F203" s="13">
        <v>2.39</v>
      </c>
      <c r="G203" s="13">
        <v>3.44</v>
      </c>
    </row>
    <row r="204" spans="1:7" x14ac:dyDescent="0.25">
      <c r="A204" s="13">
        <v>11.63</v>
      </c>
      <c r="B204" s="13">
        <v>4.8499999999999996</v>
      </c>
      <c r="C204" s="13">
        <v>3.56</v>
      </c>
      <c r="D204" s="13">
        <v>3.28</v>
      </c>
      <c r="E204" s="13">
        <v>3.7</v>
      </c>
      <c r="F204" s="13">
        <v>2.4700000000000002</v>
      </c>
      <c r="G204" s="13">
        <v>3.64</v>
      </c>
    </row>
    <row r="205" spans="1:7" x14ac:dyDescent="0.25">
      <c r="A205" s="13">
        <v>12.03</v>
      </c>
      <c r="B205" s="13">
        <v>4.4800000000000004</v>
      </c>
      <c r="C205" s="13">
        <v>3.3</v>
      </c>
      <c r="D205" s="13">
        <v>3.39</v>
      </c>
      <c r="E205" s="13">
        <v>3.54</v>
      </c>
      <c r="F205" s="13">
        <v>2.35</v>
      </c>
      <c r="G205" s="13">
        <v>3.4</v>
      </c>
    </row>
    <row r="206" spans="1:7" x14ac:dyDescent="0.25">
      <c r="A206" s="13">
        <v>12.43</v>
      </c>
      <c r="B206" s="13">
        <v>4.21</v>
      </c>
      <c r="C206" s="13">
        <v>3.25</v>
      </c>
      <c r="D206" s="13">
        <v>3.4</v>
      </c>
      <c r="E206" s="13">
        <v>3.82</v>
      </c>
      <c r="F206" s="13">
        <v>2.85</v>
      </c>
      <c r="G206" s="13">
        <v>3.52</v>
      </c>
    </row>
    <row r="207" spans="1:7" x14ac:dyDescent="0.25">
      <c r="A207" s="13">
        <v>12.83</v>
      </c>
      <c r="B207" s="13">
        <v>4.0199999999999996</v>
      </c>
      <c r="C207" s="13">
        <v>3.31</v>
      </c>
      <c r="D207" s="13">
        <v>3.16</v>
      </c>
      <c r="E207" s="13">
        <v>3.95</v>
      </c>
      <c r="F207" s="13">
        <v>2.85</v>
      </c>
      <c r="G207" s="13">
        <v>3.64</v>
      </c>
    </row>
    <row r="208" spans="1:7" x14ac:dyDescent="0.25">
      <c r="A208" s="13">
        <v>13.23</v>
      </c>
      <c r="B208" s="13">
        <v>3.87</v>
      </c>
      <c r="C208" s="13">
        <v>3.46</v>
      </c>
      <c r="D208" s="13">
        <v>3</v>
      </c>
      <c r="E208" s="13">
        <v>4.28</v>
      </c>
      <c r="F208" s="13">
        <v>2.71</v>
      </c>
      <c r="G208" s="13">
        <v>3.62</v>
      </c>
    </row>
    <row r="209" spans="1:7" x14ac:dyDescent="0.25">
      <c r="A209" s="13">
        <v>13.63</v>
      </c>
      <c r="B209" s="13">
        <v>3.83</v>
      </c>
      <c r="C209" s="13">
        <v>3.26</v>
      </c>
      <c r="D209" s="13">
        <v>2.74</v>
      </c>
      <c r="E209" s="13">
        <v>4.1500000000000004</v>
      </c>
      <c r="F209" s="13">
        <v>2.54</v>
      </c>
      <c r="G209" s="13">
        <v>3.6</v>
      </c>
    </row>
    <row r="210" spans="1:7" x14ac:dyDescent="0.25">
      <c r="A210" s="13">
        <v>14.03</v>
      </c>
      <c r="B210" s="13">
        <v>4.04</v>
      </c>
      <c r="C210" s="13">
        <v>3.41</v>
      </c>
      <c r="D210" s="13">
        <v>2.64</v>
      </c>
      <c r="E210" s="13">
        <v>3.85</v>
      </c>
      <c r="F210" s="13">
        <v>2.52</v>
      </c>
      <c r="G210" s="13">
        <v>3.46</v>
      </c>
    </row>
    <row r="211" spans="1:7" x14ac:dyDescent="0.25">
      <c r="A211" s="13">
        <v>14.43</v>
      </c>
      <c r="B211" s="13">
        <v>3.88</v>
      </c>
      <c r="C211" s="13">
        <v>3.46</v>
      </c>
      <c r="D211" s="13">
        <v>2.75</v>
      </c>
      <c r="E211" s="13">
        <v>3.47</v>
      </c>
      <c r="F211" s="13">
        <v>2.56</v>
      </c>
      <c r="G211" s="13">
        <v>3.28</v>
      </c>
    </row>
    <row r="212" spans="1:7" x14ac:dyDescent="0.25">
      <c r="A212" s="13">
        <v>14.83</v>
      </c>
      <c r="B212" s="13">
        <v>3.85</v>
      </c>
      <c r="C212" s="13">
        <v>3.53</v>
      </c>
      <c r="D212" s="13">
        <v>3.18</v>
      </c>
      <c r="E212" s="13">
        <v>3.39</v>
      </c>
      <c r="F212" s="13">
        <v>2.7</v>
      </c>
      <c r="G212" s="13">
        <v>3.38</v>
      </c>
    </row>
    <row r="213" spans="1:7" x14ac:dyDescent="0.25">
      <c r="A213" s="13">
        <v>15.23</v>
      </c>
      <c r="B213" s="13">
        <v>3.88</v>
      </c>
      <c r="C213" s="13">
        <v>3.31</v>
      </c>
      <c r="D213" s="13">
        <v>3.22</v>
      </c>
      <c r="E213" s="13">
        <v>3.4</v>
      </c>
      <c r="F213" s="13">
        <v>2.93</v>
      </c>
      <c r="G213" s="13">
        <v>3.58</v>
      </c>
    </row>
    <row r="214" spans="1:7" x14ac:dyDescent="0.25">
      <c r="A214" s="13">
        <v>15.63</v>
      </c>
      <c r="B214" s="13">
        <v>3.82</v>
      </c>
      <c r="C214" s="13">
        <v>3.28</v>
      </c>
      <c r="D214" s="13">
        <v>3.05</v>
      </c>
      <c r="E214" s="13">
        <v>3.71</v>
      </c>
      <c r="F214" s="13">
        <v>2.74</v>
      </c>
      <c r="G214" s="13">
        <v>3.54</v>
      </c>
    </row>
    <row r="215" spans="1:7" x14ac:dyDescent="0.25">
      <c r="A215" s="13">
        <v>16.03</v>
      </c>
      <c r="B215" s="13">
        <v>4.01</v>
      </c>
      <c r="C215" s="13">
        <v>3.2</v>
      </c>
      <c r="D215" s="13">
        <v>3.17</v>
      </c>
      <c r="E215" s="13">
        <v>3.87</v>
      </c>
      <c r="F215" s="13">
        <v>2.61</v>
      </c>
      <c r="G215" s="13">
        <v>3.41</v>
      </c>
    </row>
    <row r="216" spans="1:7" x14ac:dyDescent="0.25">
      <c r="A216" s="13">
        <v>16.43</v>
      </c>
      <c r="B216" s="13">
        <v>4</v>
      </c>
      <c r="C216" s="13">
        <v>3.13</v>
      </c>
      <c r="D216" s="13">
        <v>3.09</v>
      </c>
      <c r="E216" s="13">
        <v>3.78</v>
      </c>
      <c r="F216" s="13">
        <v>2.6</v>
      </c>
      <c r="G216" s="13">
        <v>3.28</v>
      </c>
    </row>
    <row r="217" spans="1:7" x14ac:dyDescent="0.25">
      <c r="A217" s="13">
        <v>16.829999999999998</v>
      </c>
      <c r="B217" s="13">
        <v>4.24</v>
      </c>
      <c r="C217" s="13">
        <v>3.43</v>
      </c>
      <c r="D217" s="13">
        <v>3.4</v>
      </c>
      <c r="E217" s="13">
        <v>3.94</v>
      </c>
      <c r="F217" s="13">
        <v>2.86</v>
      </c>
      <c r="G217" s="13">
        <v>3.51</v>
      </c>
    </row>
    <row r="218" spans="1:7" x14ac:dyDescent="0.25">
      <c r="A218" s="13">
        <v>17.23</v>
      </c>
      <c r="B218" s="13">
        <v>4.57</v>
      </c>
      <c r="C218" s="13">
        <v>3.64</v>
      </c>
      <c r="D218" s="13">
        <v>3.13</v>
      </c>
      <c r="E218" s="13">
        <v>4.16</v>
      </c>
      <c r="F218" s="13">
        <v>2.92</v>
      </c>
      <c r="G218" s="13">
        <v>3.49</v>
      </c>
    </row>
    <row r="219" spans="1:7" x14ac:dyDescent="0.25">
      <c r="A219" s="13">
        <v>17.63</v>
      </c>
      <c r="B219" s="13">
        <v>4.82</v>
      </c>
      <c r="C219" s="13">
        <v>3.57</v>
      </c>
      <c r="D219" s="13">
        <v>3.18</v>
      </c>
      <c r="E219" s="13">
        <v>4.22</v>
      </c>
      <c r="F219" s="13">
        <v>3.13</v>
      </c>
      <c r="G219" s="13">
        <v>3.43</v>
      </c>
    </row>
    <row r="220" spans="1:7" x14ac:dyDescent="0.25">
      <c r="A220" s="13">
        <v>18.03</v>
      </c>
      <c r="B220" s="13">
        <v>4.91</v>
      </c>
      <c r="C220" s="13">
        <v>3.44</v>
      </c>
      <c r="D220" s="13">
        <v>3.04</v>
      </c>
      <c r="E220" s="13">
        <v>4.34</v>
      </c>
      <c r="F220" s="13">
        <v>3.1</v>
      </c>
      <c r="G220" s="13">
        <v>3.39</v>
      </c>
    </row>
    <row r="221" spans="1:7" x14ac:dyDescent="0.25">
      <c r="A221" s="13">
        <v>18.43</v>
      </c>
      <c r="B221" s="13">
        <v>4.7699999999999996</v>
      </c>
      <c r="C221" s="13">
        <v>3.57</v>
      </c>
      <c r="D221" s="13">
        <v>2.79</v>
      </c>
      <c r="E221" s="13">
        <v>4.3099999999999996</v>
      </c>
      <c r="F221" s="13">
        <v>2.8</v>
      </c>
      <c r="G221" s="13">
        <v>3.17</v>
      </c>
    </row>
    <row r="222" spans="1:7" x14ac:dyDescent="0.25">
      <c r="A222" s="13">
        <v>18.829999999999998</v>
      </c>
      <c r="B222" s="13">
        <v>4.6500000000000004</v>
      </c>
      <c r="C222" s="13">
        <v>3.45</v>
      </c>
      <c r="D222" s="13">
        <v>2.57</v>
      </c>
      <c r="E222" s="13">
        <v>4.32</v>
      </c>
      <c r="F222" s="13">
        <v>2.73</v>
      </c>
      <c r="G222" s="13">
        <v>3.15</v>
      </c>
    </row>
    <row r="223" spans="1:7" x14ac:dyDescent="0.25">
      <c r="A223" s="13">
        <v>19.23</v>
      </c>
      <c r="B223" s="13">
        <v>4.8600000000000003</v>
      </c>
      <c r="C223" s="13">
        <v>3.44</v>
      </c>
      <c r="D223" s="13">
        <v>2.5499999999999998</v>
      </c>
      <c r="E223" s="13">
        <v>4.57</v>
      </c>
      <c r="F223" s="13">
        <v>2.85</v>
      </c>
      <c r="G223" s="13">
        <v>3.65</v>
      </c>
    </row>
    <row r="224" spans="1:7" x14ac:dyDescent="0.25">
      <c r="A224" s="13">
        <v>19.63</v>
      </c>
      <c r="B224" s="13">
        <v>4.71</v>
      </c>
      <c r="C224" s="13">
        <v>3.54</v>
      </c>
      <c r="D224" s="13">
        <v>2.69</v>
      </c>
      <c r="E224" s="13">
        <v>4.55</v>
      </c>
      <c r="F224" s="13">
        <v>2.85</v>
      </c>
      <c r="G224" s="13">
        <v>3.67</v>
      </c>
    </row>
    <row r="225" spans="1:7" x14ac:dyDescent="0.25">
      <c r="A225" s="13">
        <v>20.03</v>
      </c>
      <c r="B225" s="13">
        <v>4.2</v>
      </c>
      <c r="C225" s="13">
        <v>3.48</v>
      </c>
      <c r="D225" s="13">
        <v>2.4700000000000002</v>
      </c>
      <c r="E225" s="13">
        <v>4.12</v>
      </c>
      <c r="F225" s="13">
        <v>2.65</v>
      </c>
      <c r="G225" s="13">
        <v>3.38</v>
      </c>
    </row>
    <row r="226" spans="1:7" x14ac:dyDescent="0.25">
      <c r="A226" s="13">
        <v>20.43</v>
      </c>
      <c r="B226" s="13">
        <v>3.94</v>
      </c>
      <c r="C226" s="13">
        <v>3.31</v>
      </c>
      <c r="D226" s="13">
        <v>2.38</v>
      </c>
      <c r="E226" s="13">
        <v>3.82</v>
      </c>
      <c r="F226" s="13">
        <v>2.59</v>
      </c>
      <c r="G226" s="13">
        <v>3.21</v>
      </c>
    </row>
    <row r="227" spans="1:7" x14ac:dyDescent="0.25">
      <c r="A227" s="13">
        <v>20.83</v>
      </c>
      <c r="B227" s="13">
        <v>3.63</v>
      </c>
      <c r="C227" s="13">
        <v>3.17</v>
      </c>
      <c r="D227" s="13">
        <v>2.2599999999999998</v>
      </c>
      <c r="E227" s="13">
        <v>3.64</v>
      </c>
      <c r="F227" s="13">
        <v>2.4500000000000002</v>
      </c>
      <c r="G227" s="13">
        <v>3.03</v>
      </c>
    </row>
    <row r="228" spans="1:7" x14ac:dyDescent="0.25">
      <c r="A228" s="13">
        <v>21.23</v>
      </c>
      <c r="B228" s="13">
        <v>3.75</v>
      </c>
      <c r="C228" s="13">
        <v>3.07</v>
      </c>
      <c r="D228" s="13">
        <v>2.2400000000000002</v>
      </c>
      <c r="E228" s="13">
        <v>4.07</v>
      </c>
      <c r="F228" s="13">
        <v>2.35</v>
      </c>
      <c r="G228" s="13">
        <v>3.1</v>
      </c>
    </row>
    <row r="229" spans="1:7" x14ac:dyDescent="0.25">
      <c r="A229" s="13">
        <v>21.63</v>
      </c>
      <c r="B229" s="13">
        <v>3.54</v>
      </c>
      <c r="C229" s="13">
        <v>3.07</v>
      </c>
      <c r="D229" s="13">
        <v>2.46</v>
      </c>
      <c r="E229" s="13">
        <v>3.95</v>
      </c>
      <c r="F229" s="13">
        <v>2.48</v>
      </c>
      <c r="G229" s="13">
        <v>3.1</v>
      </c>
    </row>
    <row r="230" spans="1:7" x14ac:dyDescent="0.25">
      <c r="A230" s="13">
        <v>22.03</v>
      </c>
      <c r="B230" s="13">
        <v>3.28</v>
      </c>
      <c r="C230" s="13">
        <v>3.18</v>
      </c>
      <c r="D230" s="13">
        <v>2.4700000000000002</v>
      </c>
      <c r="E230" s="13">
        <v>3.89</v>
      </c>
      <c r="F230" s="13">
        <v>2.5</v>
      </c>
      <c r="G230" s="13">
        <v>3.06</v>
      </c>
    </row>
    <row r="231" spans="1:7" x14ac:dyDescent="0.25">
      <c r="A231" s="13">
        <v>22.43</v>
      </c>
      <c r="B231" s="13">
        <v>3.21</v>
      </c>
      <c r="C231" s="13">
        <v>3.04</v>
      </c>
      <c r="D231" s="13">
        <v>2.2999999999999998</v>
      </c>
      <c r="E231" s="13">
        <v>3.73</v>
      </c>
      <c r="F231" s="13">
        <v>2.35</v>
      </c>
      <c r="G231" s="13">
        <v>2.93</v>
      </c>
    </row>
    <row r="232" spans="1:7" x14ac:dyDescent="0.25">
      <c r="A232" s="13">
        <v>22.83</v>
      </c>
      <c r="B232" s="13">
        <v>3.13</v>
      </c>
      <c r="C232" s="13">
        <v>2.92</v>
      </c>
      <c r="D232" s="13">
        <v>2.2799999999999998</v>
      </c>
      <c r="E232" s="13">
        <v>3.43</v>
      </c>
      <c r="F232" s="13">
        <v>2.21</v>
      </c>
      <c r="G232" s="13">
        <v>2.79</v>
      </c>
    </row>
    <row r="233" spans="1:7" x14ac:dyDescent="0.25">
      <c r="A233" s="13">
        <v>23.23</v>
      </c>
      <c r="B233" s="13">
        <v>2.99</v>
      </c>
      <c r="C233" s="13">
        <v>2.88</v>
      </c>
      <c r="D233" s="13">
        <v>2.13</v>
      </c>
      <c r="E233" s="13">
        <v>3.3</v>
      </c>
      <c r="F233" s="13">
        <v>2.5099999999999998</v>
      </c>
      <c r="G233" s="13">
        <v>2.76</v>
      </c>
    </row>
    <row r="234" spans="1:7" x14ac:dyDescent="0.25">
      <c r="A234" s="28"/>
    </row>
    <row r="235" spans="1:7" x14ac:dyDescent="0.25">
      <c r="A235" s="13" t="s">
        <v>173</v>
      </c>
      <c r="B235" s="31" t="s">
        <v>89</v>
      </c>
      <c r="C235" s="31"/>
      <c r="D235" s="31"/>
      <c r="E235" s="31"/>
      <c r="F235" s="31"/>
      <c r="G235" s="32"/>
    </row>
    <row r="236" spans="1:7" x14ac:dyDescent="0.25">
      <c r="A236" s="13">
        <v>4.03</v>
      </c>
      <c r="B236" s="13">
        <v>2.17</v>
      </c>
      <c r="C236" s="13">
        <v>1.93</v>
      </c>
      <c r="D236" s="13">
        <v>2.76</v>
      </c>
      <c r="E236" s="13">
        <v>2.48</v>
      </c>
      <c r="F236" s="13">
        <v>2.88</v>
      </c>
      <c r="G236" s="32">
        <v>2.4300000000000002</v>
      </c>
    </row>
    <row r="237" spans="1:7" x14ac:dyDescent="0.25">
      <c r="A237" s="13">
        <v>4.43</v>
      </c>
      <c r="B237" s="13">
        <v>2.0499999999999998</v>
      </c>
      <c r="C237" s="13">
        <v>1.82</v>
      </c>
      <c r="D237" s="13">
        <v>2.8</v>
      </c>
      <c r="E237" s="13">
        <v>2.4</v>
      </c>
      <c r="F237" s="13">
        <v>2.67</v>
      </c>
      <c r="G237" s="32">
        <v>2.4</v>
      </c>
    </row>
    <row r="238" spans="1:7" x14ac:dyDescent="0.25">
      <c r="A238" s="13">
        <v>4.83</v>
      </c>
      <c r="B238" s="13">
        <v>2.34</v>
      </c>
      <c r="C238" s="13">
        <v>2.08</v>
      </c>
      <c r="D238" s="13">
        <v>2.78</v>
      </c>
      <c r="E238" s="13">
        <v>2.41</v>
      </c>
      <c r="F238" s="13">
        <v>2.56</v>
      </c>
      <c r="G238" s="32">
        <v>2.41</v>
      </c>
    </row>
    <row r="239" spans="1:7" x14ac:dyDescent="0.25">
      <c r="A239" s="13">
        <v>5.23</v>
      </c>
      <c r="B239" s="13">
        <v>2.29</v>
      </c>
      <c r="C239" s="13">
        <v>1.86</v>
      </c>
      <c r="D239" s="13">
        <v>2.4500000000000002</v>
      </c>
      <c r="E239" s="13">
        <v>2.1800000000000002</v>
      </c>
      <c r="F239" s="13">
        <v>2.57</v>
      </c>
      <c r="G239" s="32">
        <v>2.2599999999999998</v>
      </c>
    </row>
    <row r="240" spans="1:7" x14ac:dyDescent="0.25">
      <c r="A240" s="13">
        <v>5.63</v>
      </c>
      <c r="B240" s="13">
        <v>2.2599999999999998</v>
      </c>
      <c r="C240" s="13">
        <v>1.87</v>
      </c>
      <c r="D240" s="13">
        <v>2.56</v>
      </c>
      <c r="E240" s="13">
        <v>2.29</v>
      </c>
      <c r="F240" s="13">
        <v>2.81</v>
      </c>
      <c r="G240" s="32">
        <v>2.33</v>
      </c>
    </row>
    <row r="241" spans="1:7" x14ac:dyDescent="0.25">
      <c r="A241" s="13">
        <v>6.03</v>
      </c>
      <c r="B241" s="13">
        <v>2.25</v>
      </c>
      <c r="C241" s="13">
        <v>1.83</v>
      </c>
      <c r="D241" s="13">
        <v>2.68</v>
      </c>
      <c r="E241" s="13">
        <v>2.41</v>
      </c>
      <c r="F241" s="13">
        <v>2.74</v>
      </c>
      <c r="G241" s="32">
        <v>2.37</v>
      </c>
    </row>
    <row r="242" spans="1:7" x14ac:dyDescent="0.25">
      <c r="A242" s="13">
        <v>6.43</v>
      </c>
      <c r="B242" s="13">
        <v>2.3199999999999998</v>
      </c>
      <c r="C242" s="13">
        <v>2</v>
      </c>
      <c r="D242" s="13">
        <v>2.79</v>
      </c>
      <c r="E242" s="13">
        <v>2.52</v>
      </c>
      <c r="F242" s="13">
        <v>3.02</v>
      </c>
      <c r="G242" s="32">
        <v>2.68</v>
      </c>
    </row>
    <row r="243" spans="1:7" x14ac:dyDescent="0.25">
      <c r="A243" s="13">
        <v>6.83</v>
      </c>
      <c r="B243" s="13">
        <v>2.44</v>
      </c>
      <c r="C243" s="13">
        <v>2.3199999999999998</v>
      </c>
      <c r="D243" s="13">
        <v>2.8</v>
      </c>
      <c r="E243" s="13">
        <v>2.68</v>
      </c>
      <c r="F243" s="13">
        <v>2.81</v>
      </c>
      <c r="G243" s="32">
        <v>2.8</v>
      </c>
    </row>
    <row r="244" spans="1:7" x14ac:dyDescent="0.25">
      <c r="A244" s="13">
        <v>7.23</v>
      </c>
      <c r="B244" s="13">
        <v>2.7</v>
      </c>
      <c r="C244" s="13">
        <v>2.4700000000000002</v>
      </c>
      <c r="D244" s="13">
        <v>3.16</v>
      </c>
      <c r="E244" s="13">
        <v>2.78</v>
      </c>
      <c r="F244" s="13">
        <v>2.88</v>
      </c>
      <c r="G244" s="32">
        <v>3.04</v>
      </c>
    </row>
    <row r="245" spans="1:7" x14ac:dyDescent="0.25">
      <c r="A245" s="13">
        <v>7.63</v>
      </c>
      <c r="B245" s="13">
        <v>2.78</v>
      </c>
      <c r="C245" s="13">
        <v>2.46</v>
      </c>
      <c r="D245" s="13">
        <v>3.3</v>
      </c>
      <c r="E245" s="13">
        <v>2.66</v>
      </c>
      <c r="F245" s="13">
        <v>2.81</v>
      </c>
      <c r="G245" s="32">
        <v>3.08</v>
      </c>
    </row>
    <row r="246" spans="1:7" x14ac:dyDescent="0.25">
      <c r="A246" s="13">
        <v>8.0299999999999994</v>
      </c>
      <c r="B246" s="13">
        <v>2.62</v>
      </c>
      <c r="C246" s="13">
        <v>2.4500000000000002</v>
      </c>
      <c r="D246" s="13">
        <v>3.3</v>
      </c>
      <c r="E246" s="13">
        <v>2.66</v>
      </c>
      <c r="F246" s="13">
        <v>2.81</v>
      </c>
      <c r="G246" s="32">
        <v>3.25</v>
      </c>
    </row>
    <row r="247" spans="1:7" x14ac:dyDescent="0.25">
      <c r="A247" s="13">
        <v>8.43</v>
      </c>
      <c r="B247" s="13">
        <v>2.68</v>
      </c>
      <c r="C247" s="13">
        <v>2.57</v>
      </c>
      <c r="D247" s="13">
        <v>3.21</v>
      </c>
      <c r="E247" s="13">
        <v>2.9</v>
      </c>
      <c r="F247" s="13">
        <v>2.76</v>
      </c>
      <c r="G247" s="32">
        <v>3.4</v>
      </c>
    </row>
    <row r="248" spans="1:7" x14ac:dyDescent="0.25">
      <c r="A248" s="13">
        <v>8.83</v>
      </c>
      <c r="B248" s="13">
        <v>2.85</v>
      </c>
      <c r="C248" s="13">
        <v>2.5499999999999998</v>
      </c>
      <c r="D248" s="13">
        <v>3.33</v>
      </c>
      <c r="E248" s="13">
        <v>3.14</v>
      </c>
      <c r="F248" s="13">
        <v>2.68</v>
      </c>
      <c r="G248" s="32">
        <v>3.4</v>
      </c>
    </row>
    <row r="249" spans="1:7" x14ac:dyDescent="0.25">
      <c r="A249" s="13">
        <v>9.23</v>
      </c>
      <c r="B249" s="13">
        <v>2.75</v>
      </c>
      <c r="C249" s="13">
        <v>2.34</v>
      </c>
      <c r="D249" s="13">
        <v>3.24</v>
      </c>
      <c r="E249" s="13">
        <v>2.95</v>
      </c>
      <c r="F249" s="13">
        <v>2.74</v>
      </c>
      <c r="G249" s="32">
        <v>3.27</v>
      </c>
    </row>
    <row r="250" spans="1:7" x14ac:dyDescent="0.25">
      <c r="A250" s="13">
        <v>9.6300000000000008</v>
      </c>
      <c r="B250" s="13">
        <v>2.77</v>
      </c>
      <c r="C250" s="13">
        <v>2.2400000000000002</v>
      </c>
      <c r="D250" s="13">
        <v>3.26</v>
      </c>
      <c r="E250" s="13">
        <v>2.79</v>
      </c>
      <c r="F250" s="13">
        <v>2.74</v>
      </c>
      <c r="G250" s="32">
        <v>3.14</v>
      </c>
    </row>
    <row r="251" spans="1:7" x14ac:dyDescent="0.25">
      <c r="A251" s="13">
        <v>10.029999999999999</v>
      </c>
      <c r="B251" s="13">
        <v>2.72</v>
      </c>
      <c r="C251" s="13">
        <v>2.25</v>
      </c>
      <c r="D251" s="13">
        <v>3.14</v>
      </c>
      <c r="E251" s="13">
        <v>2.61</v>
      </c>
      <c r="F251" s="13">
        <v>2.79</v>
      </c>
      <c r="G251" s="32">
        <v>2.97</v>
      </c>
    </row>
    <row r="252" spans="1:7" x14ac:dyDescent="0.25">
      <c r="A252" s="13">
        <v>10.43</v>
      </c>
      <c r="B252" s="13">
        <v>2.56</v>
      </c>
      <c r="C252" s="13">
        <v>2.69</v>
      </c>
      <c r="D252" s="13">
        <v>3.05</v>
      </c>
      <c r="E252" s="13">
        <v>2.66</v>
      </c>
      <c r="F252" s="13">
        <v>2.86</v>
      </c>
      <c r="G252" s="32">
        <v>3.06</v>
      </c>
    </row>
    <row r="253" spans="1:7" x14ac:dyDescent="0.25">
      <c r="A253" s="13">
        <v>10.83</v>
      </c>
      <c r="B253" s="13">
        <v>2.44</v>
      </c>
      <c r="C253" s="13">
        <v>2.5</v>
      </c>
      <c r="D253" s="13">
        <v>3.3</v>
      </c>
      <c r="E253" s="13">
        <v>2.78</v>
      </c>
      <c r="F253" s="13">
        <v>2.99</v>
      </c>
      <c r="G253" s="32">
        <v>3.17</v>
      </c>
    </row>
    <row r="254" spans="1:7" x14ac:dyDescent="0.25">
      <c r="A254" s="13">
        <v>11.23</v>
      </c>
      <c r="B254" s="13">
        <v>2.48</v>
      </c>
      <c r="C254" s="13">
        <v>2.2400000000000002</v>
      </c>
      <c r="D254" s="13">
        <v>3.21</v>
      </c>
      <c r="E254" s="13">
        <v>2.57</v>
      </c>
      <c r="F254" s="13">
        <v>2.84</v>
      </c>
      <c r="G254" s="32">
        <v>3.01</v>
      </c>
    </row>
    <row r="255" spans="1:7" x14ac:dyDescent="0.25">
      <c r="A255" s="13">
        <v>11.63</v>
      </c>
      <c r="B255" s="13">
        <v>2.8</v>
      </c>
      <c r="C255" s="13">
        <v>2.2599999999999998</v>
      </c>
      <c r="D255" s="13">
        <v>3.17</v>
      </c>
      <c r="E255" s="13">
        <v>2.5299999999999998</v>
      </c>
      <c r="F255" s="13">
        <v>3.05</v>
      </c>
      <c r="G255" s="32">
        <v>3.05</v>
      </c>
    </row>
    <row r="256" spans="1:7" x14ac:dyDescent="0.25">
      <c r="A256" s="13">
        <v>12.03</v>
      </c>
      <c r="B256" s="13">
        <v>2.9</v>
      </c>
      <c r="C256" s="13">
        <v>2.15</v>
      </c>
      <c r="D256" s="13">
        <v>3.16</v>
      </c>
      <c r="E256" s="13">
        <v>2.4300000000000002</v>
      </c>
      <c r="F256" s="13">
        <v>2.68</v>
      </c>
      <c r="G256" s="32">
        <v>2.92</v>
      </c>
    </row>
    <row r="257" spans="1:7" x14ac:dyDescent="0.25">
      <c r="A257" s="13">
        <v>12.43</v>
      </c>
      <c r="B257" s="13">
        <v>2.68</v>
      </c>
      <c r="C257" s="13">
        <v>2.57</v>
      </c>
      <c r="D257" s="13">
        <v>3.3</v>
      </c>
      <c r="E257" s="13">
        <v>2.9</v>
      </c>
      <c r="F257" s="13">
        <v>2.68</v>
      </c>
      <c r="G257" s="32">
        <v>3.28</v>
      </c>
    </row>
    <row r="258" spans="1:7" x14ac:dyDescent="0.25">
      <c r="A258" s="13">
        <v>12.83</v>
      </c>
      <c r="B258" s="13">
        <v>2.81</v>
      </c>
      <c r="C258" s="13">
        <v>2.38</v>
      </c>
      <c r="D258" s="13">
        <v>3.16</v>
      </c>
      <c r="E258" s="13">
        <v>3.02</v>
      </c>
      <c r="F258" s="13">
        <v>2.56</v>
      </c>
      <c r="G258" s="32">
        <v>3.33</v>
      </c>
    </row>
    <row r="259" spans="1:7" x14ac:dyDescent="0.25">
      <c r="A259" s="13">
        <v>13.23</v>
      </c>
      <c r="B259" s="13">
        <v>3.01</v>
      </c>
      <c r="C259" s="13">
        <v>2.37</v>
      </c>
      <c r="D259" s="13">
        <v>3.08</v>
      </c>
      <c r="E259" s="13">
        <v>3.23</v>
      </c>
      <c r="F259" s="13">
        <v>2.59</v>
      </c>
      <c r="G259" s="32">
        <v>3.54</v>
      </c>
    </row>
    <row r="260" spans="1:7" x14ac:dyDescent="0.25">
      <c r="A260" s="13">
        <v>13.63</v>
      </c>
      <c r="B260" s="13">
        <v>2.76</v>
      </c>
      <c r="C260" s="13">
        <v>2.2799999999999998</v>
      </c>
      <c r="D260" s="13">
        <v>3.11</v>
      </c>
      <c r="E260" s="13">
        <v>3.03</v>
      </c>
      <c r="F260" s="13">
        <v>2.63</v>
      </c>
      <c r="G260" s="32">
        <v>3.4</v>
      </c>
    </row>
    <row r="261" spans="1:7" x14ac:dyDescent="0.25">
      <c r="A261" s="13">
        <v>14.03</v>
      </c>
      <c r="B261" s="13">
        <v>2.66</v>
      </c>
      <c r="C261" s="13">
        <v>2.5499999999999998</v>
      </c>
      <c r="D261" s="13">
        <v>3.08</v>
      </c>
      <c r="E261" s="13">
        <v>2.8</v>
      </c>
      <c r="F261" s="13">
        <v>2.5099999999999998</v>
      </c>
      <c r="G261" s="32">
        <v>3.26</v>
      </c>
    </row>
    <row r="262" spans="1:7" x14ac:dyDescent="0.25">
      <c r="A262" s="13">
        <v>14.43</v>
      </c>
      <c r="B262" s="13">
        <v>2.62</v>
      </c>
      <c r="C262" s="13">
        <v>2.2599999999999998</v>
      </c>
      <c r="D262" s="13">
        <v>2.8</v>
      </c>
      <c r="E262" s="13">
        <v>2.66</v>
      </c>
      <c r="F262" s="13">
        <v>2.35</v>
      </c>
      <c r="G262" s="32">
        <v>2.97</v>
      </c>
    </row>
    <row r="263" spans="1:7" x14ac:dyDescent="0.25">
      <c r="A263" s="13">
        <v>14.83</v>
      </c>
      <c r="B263" s="13">
        <v>2.6</v>
      </c>
      <c r="C263" s="13">
        <v>2.29</v>
      </c>
      <c r="D263" s="13">
        <v>2.75</v>
      </c>
      <c r="E263" s="13">
        <v>2.74</v>
      </c>
      <c r="F263" s="13">
        <v>2.5299999999999998</v>
      </c>
      <c r="G263" s="32">
        <v>2.95</v>
      </c>
    </row>
    <row r="264" spans="1:7" x14ac:dyDescent="0.25">
      <c r="A264" s="13">
        <v>15.23</v>
      </c>
      <c r="B264" s="13">
        <v>2.68</v>
      </c>
      <c r="C264" s="13">
        <v>2.2599999999999998</v>
      </c>
      <c r="D264" s="13">
        <v>2.69</v>
      </c>
      <c r="E264" s="13">
        <v>2.76</v>
      </c>
      <c r="F264" s="13">
        <v>2.81</v>
      </c>
      <c r="G264" s="32">
        <v>2.96</v>
      </c>
    </row>
    <row r="265" spans="1:7" x14ac:dyDescent="0.25">
      <c r="A265" s="13">
        <v>15.63</v>
      </c>
      <c r="B265" s="13">
        <v>2.7</v>
      </c>
      <c r="C265" s="13">
        <v>2.17</v>
      </c>
      <c r="D265" s="13">
        <v>2.82</v>
      </c>
      <c r="E265" s="13">
        <v>2.67</v>
      </c>
      <c r="F265" s="13">
        <v>2.4500000000000002</v>
      </c>
      <c r="G265" s="32">
        <v>3.07</v>
      </c>
    </row>
    <row r="266" spans="1:7" x14ac:dyDescent="0.25">
      <c r="A266" s="13">
        <v>16.03</v>
      </c>
      <c r="B266" s="13">
        <v>2.82</v>
      </c>
      <c r="C266" s="13">
        <v>2.34</v>
      </c>
      <c r="D266" s="13">
        <v>2.94</v>
      </c>
      <c r="E266" s="13">
        <v>2.67</v>
      </c>
      <c r="F266" s="13">
        <v>2.4700000000000002</v>
      </c>
      <c r="G266" s="32">
        <v>3.19</v>
      </c>
    </row>
    <row r="267" spans="1:7" x14ac:dyDescent="0.25">
      <c r="A267" s="13">
        <v>16.43</v>
      </c>
      <c r="B267" s="13">
        <v>2.81</v>
      </c>
      <c r="C267" s="13">
        <v>2.5099999999999998</v>
      </c>
      <c r="D267" s="13">
        <v>2.77</v>
      </c>
      <c r="E267" s="13">
        <v>2.4500000000000002</v>
      </c>
      <c r="F267" s="13">
        <v>2.31</v>
      </c>
      <c r="G267" s="32">
        <v>3.13</v>
      </c>
    </row>
    <row r="268" spans="1:7" x14ac:dyDescent="0.25">
      <c r="A268" s="13">
        <v>16.829999999999998</v>
      </c>
      <c r="B268" s="13">
        <v>3.05</v>
      </c>
      <c r="C268" s="13">
        <v>2.81</v>
      </c>
      <c r="D268" s="13">
        <v>2.8</v>
      </c>
      <c r="E268" s="13">
        <v>2.77</v>
      </c>
      <c r="F268" s="13">
        <v>2.56</v>
      </c>
      <c r="G268" s="32">
        <v>3.37</v>
      </c>
    </row>
    <row r="269" spans="1:7" x14ac:dyDescent="0.25">
      <c r="A269" s="13">
        <v>17.23</v>
      </c>
      <c r="B269" s="13">
        <v>3.38</v>
      </c>
      <c r="C269" s="13">
        <v>2.59</v>
      </c>
      <c r="D269" s="13">
        <v>2.76</v>
      </c>
      <c r="E269" s="13">
        <v>2.74</v>
      </c>
      <c r="F269" s="13">
        <v>2.77</v>
      </c>
      <c r="G269" s="32">
        <v>3.41</v>
      </c>
    </row>
    <row r="270" spans="1:7" x14ac:dyDescent="0.25">
      <c r="A270" s="13">
        <v>17.63</v>
      </c>
      <c r="B270" s="13">
        <v>3.51</v>
      </c>
      <c r="C270" s="13">
        <v>2.4300000000000002</v>
      </c>
      <c r="D270" s="13">
        <v>3.25</v>
      </c>
      <c r="E270" s="13">
        <v>2.81</v>
      </c>
      <c r="F270" s="13">
        <v>2.96</v>
      </c>
      <c r="G270" s="32">
        <v>3.42</v>
      </c>
    </row>
    <row r="271" spans="1:7" x14ac:dyDescent="0.25">
      <c r="A271" s="13">
        <v>18.03</v>
      </c>
      <c r="B271" s="13">
        <v>3.55</v>
      </c>
      <c r="C271" s="13">
        <v>2.2000000000000002</v>
      </c>
      <c r="D271" s="13">
        <v>3.42</v>
      </c>
      <c r="E271" s="13">
        <v>3.02</v>
      </c>
      <c r="F271" s="13">
        <v>3.05</v>
      </c>
      <c r="G271" s="32">
        <v>3.48</v>
      </c>
    </row>
    <row r="272" spans="1:7" x14ac:dyDescent="0.25">
      <c r="A272" s="13">
        <v>18.43</v>
      </c>
      <c r="B272" s="13">
        <v>3.3</v>
      </c>
      <c r="C272" s="13">
        <v>2.2000000000000002</v>
      </c>
      <c r="D272" s="13">
        <v>3.49</v>
      </c>
      <c r="E272" s="13">
        <v>3.26</v>
      </c>
      <c r="F272" s="13">
        <v>2.81</v>
      </c>
      <c r="G272" s="32">
        <v>3.52</v>
      </c>
    </row>
    <row r="273" spans="1:7" x14ac:dyDescent="0.25">
      <c r="A273" s="13">
        <v>18.829999999999998</v>
      </c>
      <c r="B273" s="13">
        <v>2.97</v>
      </c>
      <c r="C273" s="13">
        <v>2.2000000000000002</v>
      </c>
      <c r="D273" s="13">
        <v>3.42</v>
      </c>
      <c r="E273" s="13">
        <v>3.14</v>
      </c>
      <c r="F273" s="13">
        <v>2.68</v>
      </c>
      <c r="G273" s="32">
        <v>3.5</v>
      </c>
    </row>
    <row r="274" spans="1:7" x14ac:dyDescent="0.25">
      <c r="A274" s="13">
        <v>19.23</v>
      </c>
      <c r="B274" s="13">
        <v>2.81</v>
      </c>
      <c r="C274" s="13">
        <v>2.2200000000000002</v>
      </c>
      <c r="D274" s="13">
        <v>3.3</v>
      </c>
      <c r="E274" s="13">
        <v>3.02</v>
      </c>
      <c r="F274" s="13">
        <v>2.81</v>
      </c>
      <c r="G274" s="32">
        <v>3.6</v>
      </c>
    </row>
    <row r="275" spans="1:7" x14ac:dyDescent="0.25">
      <c r="A275" s="13">
        <v>19.63</v>
      </c>
      <c r="B275" s="13">
        <v>2.79</v>
      </c>
      <c r="C275" s="13">
        <v>2.13</v>
      </c>
      <c r="D275" s="13">
        <v>3.17</v>
      </c>
      <c r="E275" s="13">
        <v>2.83</v>
      </c>
      <c r="F275" s="13">
        <v>3.03</v>
      </c>
      <c r="G275" s="32">
        <v>3.52</v>
      </c>
    </row>
    <row r="276" spans="1:7" x14ac:dyDescent="0.25">
      <c r="A276" s="13">
        <v>20.03</v>
      </c>
      <c r="B276" s="13">
        <v>2.61</v>
      </c>
      <c r="C276" s="13">
        <v>2.12</v>
      </c>
      <c r="D276" s="13">
        <v>2.98</v>
      </c>
      <c r="E276" s="13">
        <v>2.58</v>
      </c>
      <c r="F276" s="13">
        <v>2.76</v>
      </c>
      <c r="G276" s="32">
        <v>3.24</v>
      </c>
    </row>
    <row r="277" spans="1:7" x14ac:dyDescent="0.25">
      <c r="A277" s="13">
        <v>20.43</v>
      </c>
      <c r="B277" s="13">
        <v>2.4</v>
      </c>
      <c r="C277" s="13">
        <v>2.02</v>
      </c>
      <c r="D277" s="13">
        <v>2.99</v>
      </c>
      <c r="E277" s="13">
        <v>2.67</v>
      </c>
      <c r="F277" s="13">
        <v>2.64</v>
      </c>
      <c r="G277" s="32">
        <v>3.08</v>
      </c>
    </row>
    <row r="278" spans="1:7" x14ac:dyDescent="0.25">
      <c r="A278" s="13">
        <v>20.83</v>
      </c>
      <c r="B278" s="13">
        <v>2.35</v>
      </c>
      <c r="C278" s="13">
        <v>1.89</v>
      </c>
      <c r="D278" s="13">
        <v>2.89</v>
      </c>
      <c r="E278" s="13">
        <v>2.79</v>
      </c>
      <c r="F278" s="13">
        <v>2.4900000000000002</v>
      </c>
      <c r="G278" s="32">
        <v>2.99</v>
      </c>
    </row>
    <row r="279" spans="1:7" x14ac:dyDescent="0.25">
      <c r="A279" s="13">
        <v>21.23</v>
      </c>
      <c r="B279" s="13">
        <v>2.27</v>
      </c>
      <c r="C279" s="13">
        <v>1.83</v>
      </c>
      <c r="D279" s="13">
        <v>2.8</v>
      </c>
      <c r="E279" s="13">
        <v>2.78</v>
      </c>
      <c r="F279" s="13">
        <v>2.5</v>
      </c>
      <c r="G279" s="32">
        <v>3.19</v>
      </c>
    </row>
    <row r="280" spans="1:7" x14ac:dyDescent="0.25">
      <c r="A280" s="13">
        <v>21.63</v>
      </c>
      <c r="B280" s="13">
        <v>2.2999999999999998</v>
      </c>
      <c r="C280" s="13">
        <v>1.85</v>
      </c>
      <c r="D280" s="13">
        <v>2.7</v>
      </c>
      <c r="E280" s="13">
        <v>2.66</v>
      </c>
      <c r="F280" s="13">
        <v>2.4500000000000002</v>
      </c>
      <c r="G280" s="32">
        <v>3.1</v>
      </c>
    </row>
    <row r="281" spans="1:7" x14ac:dyDescent="0.25">
      <c r="A281" s="13">
        <v>22.03</v>
      </c>
      <c r="B281" s="13">
        <v>2.56</v>
      </c>
      <c r="C281" s="13">
        <v>1.87</v>
      </c>
      <c r="D281" s="13">
        <v>2.87</v>
      </c>
      <c r="E281" s="13">
        <v>2.66</v>
      </c>
      <c r="F281" s="13">
        <v>2.56</v>
      </c>
      <c r="G281" s="32">
        <v>3.08</v>
      </c>
    </row>
    <row r="282" spans="1:7" x14ac:dyDescent="0.25">
      <c r="A282" s="13">
        <v>22.43</v>
      </c>
      <c r="B282" s="13">
        <v>2.81</v>
      </c>
      <c r="C282" s="13">
        <v>1.85</v>
      </c>
      <c r="D282" s="13">
        <v>3.05</v>
      </c>
      <c r="E282" s="13">
        <v>2.5299999999999998</v>
      </c>
      <c r="F282" s="13">
        <v>2.4500000000000002</v>
      </c>
      <c r="G282" s="32">
        <v>2.96</v>
      </c>
    </row>
    <row r="283" spans="1:7" x14ac:dyDescent="0.25">
      <c r="A283" s="13">
        <v>22.83</v>
      </c>
      <c r="B283" s="13">
        <v>2.54</v>
      </c>
      <c r="C283" s="13">
        <v>1.87</v>
      </c>
      <c r="D283" s="13">
        <v>2.83</v>
      </c>
      <c r="E283" s="13">
        <v>2.52</v>
      </c>
      <c r="F283" s="13">
        <v>2.42</v>
      </c>
      <c r="G283" s="32">
        <v>2.81</v>
      </c>
    </row>
    <row r="284" spans="1:7" x14ac:dyDescent="0.25">
      <c r="A284" s="13">
        <v>23.23</v>
      </c>
      <c r="B284" s="13">
        <v>2.4</v>
      </c>
      <c r="C284" s="13">
        <v>1.82</v>
      </c>
      <c r="D284" s="13">
        <v>2.65</v>
      </c>
      <c r="E284" s="13">
        <v>2.31</v>
      </c>
      <c r="F284" s="13">
        <v>2.67</v>
      </c>
      <c r="G284" s="32">
        <v>2.68</v>
      </c>
    </row>
    <row r="285" spans="1:7" x14ac:dyDescent="0.25">
      <c r="A285" s="28"/>
    </row>
    <row r="286" spans="1:7" x14ac:dyDescent="0.25">
      <c r="A286" s="28"/>
    </row>
    <row r="287" spans="1:7" x14ac:dyDescent="0.25">
      <c r="A287" s="28"/>
    </row>
    <row r="288" spans="1:7" ht="114.75" x14ac:dyDescent="0.25">
      <c r="A288" s="29" t="s">
        <v>174</v>
      </c>
    </row>
    <row r="289" spans="1:7" x14ac:dyDescent="0.25">
      <c r="A289" s="13" t="s">
        <v>173</v>
      </c>
      <c r="B289" s="31" t="s">
        <v>88</v>
      </c>
      <c r="C289" s="31"/>
      <c r="D289" s="31"/>
      <c r="E289" s="31"/>
      <c r="F289" s="31"/>
      <c r="G289" s="31"/>
    </row>
    <row r="290" spans="1:7" x14ac:dyDescent="0.25">
      <c r="A290" s="13">
        <v>2.0299999999999998</v>
      </c>
      <c r="B290" s="13">
        <v>2.31</v>
      </c>
      <c r="C290" s="13">
        <v>2.13</v>
      </c>
      <c r="D290" s="13">
        <v>2.2799999999999998</v>
      </c>
      <c r="E290" s="13">
        <v>2.8</v>
      </c>
      <c r="F290" s="13">
        <v>2.33</v>
      </c>
      <c r="G290" s="13">
        <v>2.37</v>
      </c>
    </row>
    <row r="291" spans="1:7" x14ac:dyDescent="0.25">
      <c r="A291" s="13">
        <v>2.4300000000000002</v>
      </c>
      <c r="B291" s="13">
        <v>2.36</v>
      </c>
      <c r="C291" s="13">
        <v>2.5299999999999998</v>
      </c>
      <c r="D291" s="13">
        <v>2.4</v>
      </c>
      <c r="E291" s="13">
        <v>3.33</v>
      </c>
      <c r="F291" s="13">
        <v>2.36</v>
      </c>
      <c r="G291" s="13">
        <v>2.6</v>
      </c>
    </row>
    <row r="292" spans="1:7" x14ac:dyDescent="0.25">
      <c r="A292" s="13">
        <v>2.83</v>
      </c>
      <c r="B292" s="13">
        <v>2.2200000000000002</v>
      </c>
      <c r="C292" s="13">
        <v>2.23</v>
      </c>
      <c r="D292" s="13">
        <v>2.58</v>
      </c>
      <c r="E292" s="13">
        <v>2.95</v>
      </c>
      <c r="F292" s="13">
        <v>2.2599999999999998</v>
      </c>
      <c r="G292" s="13">
        <v>2.4500000000000002</v>
      </c>
    </row>
    <row r="293" spans="1:7" x14ac:dyDescent="0.25">
      <c r="A293" s="13">
        <v>3.23</v>
      </c>
      <c r="B293" s="13">
        <v>2.2799999999999998</v>
      </c>
      <c r="C293" s="13">
        <v>2.17</v>
      </c>
      <c r="D293" s="13">
        <v>2.4500000000000002</v>
      </c>
      <c r="E293" s="13">
        <v>2.64</v>
      </c>
      <c r="F293" s="13">
        <v>2.4300000000000002</v>
      </c>
      <c r="G293" s="13">
        <v>2.39</v>
      </c>
    </row>
    <row r="294" spans="1:7" x14ac:dyDescent="0.25">
      <c r="A294" s="13">
        <v>3.63</v>
      </c>
      <c r="B294" s="13">
        <v>2.35</v>
      </c>
      <c r="C294" s="13">
        <v>2.2000000000000002</v>
      </c>
      <c r="D294" s="13">
        <v>2.58</v>
      </c>
      <c r="E294" s="13">
        <v>3.06</v>
      </c>
      <c r="F294" s="13">
        <v>2.63</v>
      </c>
      <c r="G294" s="13">
        <v>2.56</v>
      </c>
    </row>
    <row r="295" spans="1:7" x14ac:dyDescent="0.25">
      <c r="A295" s="13">
        <v>4.03</v>
      </c>
      <c r="B295" s="13">
        <v>2.31</v>
      </c>
      <c r="C295" s="13">
        <v>2.2000000000000002</v>
      </c>
      <c r="D295" s="13">
        <v>2.59</v>
      </c>
      <c r="E295" s="13">
        <v>3.63</v>
      </c>
      <c r="F295" s="13">
        <v>2.54</v>
      </c>
      <c r="G295" s="13">
        <v>2.65</v>
      </c>
    </row>
    <row r="296" spans="1:7" x14ac:dyDescent="0.25">
      <c r="A296" s="13">
        <v>4.43</v>
      </c>
      <c r="B296" s="13">
        <v>2.4</v>
      </c>
      <c r="C296" s="13">
        <v>2.31</v>
      </c>
      <c r="D296" s="13">
        <v>2.62</v>
      </c>
      <c r="E296" s="13">
        <v>3.52</v>
      </c>
      <c r="F296" s="13">
        <v>2.67</v>
      </c>
      <c r="G296" s="13">
        <v>2.7</v>
      </c>
    </row>
    <row r="297" spans="1:7" x14ac:dyDescent="0.25">
      <c r="A297" s="13">
        <v>4.83</v>
      </c>
      <c r="B297" s="13">
        <v>2.59</v>
      </c>
      <c r="C297" s="13">
        <v>2.48</v>
      </c>
      <c r="D297" s="13">
        <v>2.4900000000000002</v>
      </c>
      <c r="E297" s="13">
        <v>3.14</v>
      </c>
      <c r="F297" s="13">
        <v>2.73</v>
      </c>
      <c r="G297" s="13">
        <v>2.69</v>
      </c>
    </row>
    <row r="298" spans="1:7" x14ac:dyDescent="0.25">
      <c r="A298" s="13">
        <v>5.23</v>
      </c>
      <c r="B298" s="13">
        <v>2.4</v>
      </c>
      <c r="C298" s="13">
        <v>2.2999999999999998</v>
      </c>
      <c r="D298" s="13">
        <v>2.95</v>
      </c>
      <c r="E298" s="13">
        <v>2.93</v>
      </c>
      <c r="F298" s="13">
        <v>2.73</v>
      </c>
      <c r="G298" s="13">
        <v>2.66</v>
      </c>
    </row>
    <row r="299" spans="1:7" x14ac:dyDescent="0.25">
      <c r="A299" s="13">
        <v>5.63</v>
      </c>
      <c r="B299" s="13">
        <v>2.4</v>
      </c>
      <c r="C299" s="13">
        <v>2.11</v>
      </c>
      <c r="D299" s="13">
        <v>2.58</v>
      </c>
      <c r="E299" s="13">
        <v>3.16</v>
      </c>
      <c r="F299" s="13">
        <v>2.36</v>
      </c>
      <c r="G299" s="13">
        <v>2.52</v>
      </c>
    </row>
    <row r="300" spans="1:7" x14ac:dyDescent="0.25">
      <c r="A300" s="13">
        <v>6.03</v>
      </c>
      <c r="B300" s="13">
        <v>2.59</v>
      </c>
      <c r="C300" s="13">
        <v>2.38</v>
      </c>
      <c r="D300" s="13">
        <v>2.58</v>
      </c>
      <c r="E300" s="13">
        <v>4.0599999999999996</v>
      </c>
      <c r="F300" s="13">
        <v>2.54</v>
      </c>
      <c r="G300" s="13">
        <v>2.83</v>
      </c>
    </row>
    <row r="301" spans="1:7" x14ac:dyDescent="0.25">
      <c r="A301" s="13">
        <v>6.43</v>
      </c>
      <c r="B301" s="13">
        <v>2.6</v>
      </c>
      <c r="C301" s="13">
        <v>2.2000000000000002</v>
      </c>
      <c r="D301" s="13">
        <v>2.77</v>
      </c>
      <c r="E301" s="13">
        <v>4.09</v>
      </c>
      <c r="F301" s="13">
        <v>2.64</v>
      </c>
      <c r="G301" s="13">
        <v>2.86</v>
      </c>
    </row>
    <row r="302" spans="1:7" x14ac:dyDescent="0.25">
      <c r="A302" s="13">
        <v>6.83</v>
      </c>
      <c r="B302" s="13">
        <v>2.75</v>
      </c>
      <c r="C302" s="13">
        <v>2.81</v>
      </c>
      <c r="D302" s="13">
        <v>3.05</v>
      </c>
      <c r="E302" s="13">
        <v>4.5199999999999996</v>
      </c>
      <c r="F302" s="13">
        <v>3.05</v>
      </c>
      <c r="G302" s="13">
        <v>3.24</v>
      </c>
    </row>
    <row r="303" spans="1:7" x14ac:dyDescent="0.25">
      <c r="A303" s="13">
        <v>7.23</v>
      </c>
      <c r="B303" s="13">
        <v>2.78</v>
      </c>
      <c r="C303" s="13">
        <v>2.57</v>
      </c>
      <c r="D303" s="13">
        <v>2.98</v>
      </c>
      <c r="E303" s="13">
        <v>4.83</v>
      </c>
      <c r="F303" s="13">
        <v>3.09</v>
      </c>
      <c r="G303" s="13">
        <v>3.25</v>
      </c>
    </row>
    <row r="304" spans="1:7" x14ac:dyDescent="0.25">
      <c r="A304" s="13">
        <v>7.63</v>
      </c>
      <c r="B304" s="13">
        <v>3.16</v>
      </c>
      <c r="C304" s="13">
        <v>3.13</v>
      </c>
      <c r="D304" s="13">
        <v>3.7</v>
      </c>
      <c r="E304" s="13">
        <v>5.0199999999999996</v>
      </c>
      <c r="F304" s="13">
        <v>3.54</v>
      </c>
      <c r="G304" s="13">
        <v>3.71</v>
      </c>
    </row>
    <row r="305" spans="1:7" x14ac:dyDescent="0.25">
      <c r="A305" s="13">
        <v>8.0299999999999994</v>
      </c>
      <c r="B305" s="13">
        <v>3.16</v>
      </c>
      <c r="C305" s="13">
        <v>3.26</v>
      </c>
      <c r="D305" s="13">
        <v>3.75</v>
      </c>
      <c r="E305" s="13">
        <v>5.07</v>
      </c>
      <c r="F305" s="13">
        <v>3.51</v>
      </c>
      <c r="G305" s="13">
        <v>3.75</v>
      </c>
    </row>
    <row r="306" spans="1:7" x14ac:dyDescent="0.25">
      <c r="A306" s="13">
        <v>8.43</v>
      </c>
      <c r="B306" s="13">
        <v>3.53</v>
      </c>
      <c r="C306" s="13">
        <v>3.5</v>
      </c>
      <c r="D306" s="13">
        <v>3.96</v>
      </c>
      <c r="E306" s="13">
        <v>5.0199999999999996</v>
      </c>
      <c r="F306" s="13">
        <v>3.46</v>
      </c>
      <c r="G306" s="13">
        <v>3.89</v>
      </c>
    </row>
    <row r="307" spans="1:7" x14ac:dyDescent="0.25">
      <c r="A307" s="13">
        <v>8.83</v>
      </c>
      <c r="B307" s="13">
        <v>3.72</v>
      </c>
      <c r="C307" s="13">
        <v>3.12</v>
      </c>
      <c r="D307" s="13">
        <v>4.1399999999999997</v>
      </c>
      <c r="E307" s="13">
        <v>4.8499999999999996</v>
      </c>
      <c r="F307" s="13">
        <v>3.92</v>
      </c>
      <c r="G307" s="13">
        <v>3.95</v>
      </c>
    </row>
    <row r="308" spans="1:7" x14ac:dyDescent="0.25">
      <c r="A308" s="13">
        <v>9.23</v>
      </c>
      <c r="B308" s="13">
        <v>3.82</v>
      </c>
      <c r="C308" s="13">
        <v>3.14</v>
      </c>
      <c r="D308" s="13">
        <v>4.0999999999999996</v>
      </c>
      <c r="E308" s="13">
        <v>5.31</v>
      </c>
      <c r="F308" s="13">
        <v>3.56</v>
      </c>
      <c r="G308" s="13">
        <v>3.99</v>
      </c>
    </row>
    <row r="309" spans="1:7" x14ac:dyDescent="0.25">
      <c r="A309" s="13">
        <v>9.6300000000000008</v>
      </c>
      <c r="B309" s="13">
        <v>3.8</v>
      </c>
      <c r="C309" s="13">
        <v>3.39</v>
      </c>
      <c r="D309" s="13">
        <v>4.08</v>
      </c>
      <c r="E309" s="13">
        <v>5.21</v>
      </c>
      <c r="F309" s="13">
        <v>3.54</v>
      </c>
      <c r="G309" s="13">
        <v>4</v>
      </c>
    </row>
    <row r="310" spans="1:7" x14ac:dyDescent="0.25">
      <c r="A310" s="13">
        <v>10.029999999999999</v>
      </c>
      <c r="B310" s="13">
        <v>4.07</v>
      </c>
      <c r="C310" s="13">
        <v>3.32</v>
      </c>
      <c r="D310" s="13">
        <v>4.13</v>
      </c>
      <c r="E310" s="13">
        <v>5.12</v>
      </c>
      <c r="F310" s="13">
        <v>3.28</v>
      </c>
      <c r="G310" s="13">
        <v>3.98</v>
      </c>
    </row>
    <row r="311" spans="1:7" x14ac:dyDescent="0.25">
      <c r="A311" s="13">
        <v>10.43</v>
      </c>
      <c r="B311" s="13">
        <v>3.71</v>
      </c>
      <c r="C311" s="13">
        <v>3.04</v>
      </c>
      <c r="D311" s="13">
        <v>4.17</v>
      </c>
      <c r="E311" s="13">
        <v>5.0199999999999996</v>
      </c>
      <c r="F311" s="13">
        <v>3.65</v>
      </c>
      <c r="G311" s="13">
        <v>3.92</v>
      </c>
    </row>
    <row r="312" spans="1:7" x14ac:dyDescent="0.25">
      <c r="A312" s="13">
        <v>10.83</v>
      </c>
      <c r="B312" s="13">
        <v>3.53</v>
      </c>
      <c r="C312" s="13">
        <v>3.11</v>
      </c>
      <c r="D312" s="13">
        <v>3.89</v>
      </c>
      <c r="E312" s="13">
        <v>4.6399999999999997</v>
      </c>
      <c r="F312" s="13">
        <v>3.62</v>
      </c>
      <c r="G312" s="13">
        <v>3.76</v>
      </c>
    </row>
    <row r="313" spans="1:7" x14ac:dyDescent="0.25">
      <c r="A313" s="13">
        <v>11.23</v>
      </c>
      <c r="B313" s="13">
        <v>3.8</v>
      </c>
      <c r="C313" s="13">
        <v>3.32</v>
      </c>
      <c r="D313" s="13">
        <v>4.1100000000000003</v>
      </c>
      <c r="E313" s="13">
        <v>4.84</v>
      </c>
      <c r="F313" s="13">
        <v>3.67</v>
      </c>
      <c r="G313" s="13">
        <v>3.95</v>
      </c>
    </row>
    <row r="314" spans="1:7" x14ac:dyDescent="0.25">
      <c r="A314" s="13">
        <v>11.63</v>
      </c>
      <c r="B314" s="13">
        <v>4.0999999999999996</v>
      </c>
      <c r="C314" s="13">
        <v>3.04</v>
      </c>
      <c r="D314" s="13">
        <v>4.26</v>
      </c>
      <c r="E314" s="13">
        <v>4.33</v>
      </c>
      <c r="F314" s="13">
        <v>3.51</v>
      </c>
      <c r="G314" s="13">
        <v>3.85</v>
      </c>
    </row>
    <row r="315" spans="1:7" x14ac:dyDescent="0.25">
      <c r="A315" s="13">
        <v>12.03</v>
      </c>
      <c r="B315" s="13">
        <v>4.29</v>
      </c>
      <c r="C315" s="13">
        <v>3.13</v>
      </c>
      <c r="D315" s="13">
        <v>4.82</v>
      </c>
      <c r="E315" s="13">
        <v>4.26</v>
      </c>
      <c r="F315" s="13">
        <v>3.55</v>
      </c>
      <c r="G315" s="13">
        <v>4.01</v>
      </c>
    </row>
    <row r="316" spans="1:7" x14ac:dyDescent="0.25">
      <c r="A316" s="13">
        <v>12.43</v>
      </c>
      <c r="B316" s="13">
        <v>3.73</v>
      </c>
      <c r="C316" s="13">
        <v>2.76</v>
      </c>
      <c r="D316" s="13">
        <v>4.6399999999999997</v>
      </c>
      <c r="E316" s="13">
        <v>4.25</v>
      </c>
      <c r="F316" s="13">
        <v>3.28</v>
      </c>
      <c r="G316" s="13">
        <v>3.73</v>
      </c>
    </row>
    <row r="317" spans="1:7" x14ac:dyDescent="0.25">
      <c r="A317" s="13">
        <v>12.83</v>
      </c>
      <c r="B317" s="13">
        <v>3.25</v>
      </c>
      <c r="C317" s="13">
        <v>2.82</v>
      </c>
      <c r="D317" s="13">
        <v>4.3600000000000003</v>
      </c>
      <c r="E317" s="13">
        <v>4.55</v>
      </c>
      <c r="F317" s="13">
        <v>3.37</v>
      </c>
      <c r="G317" s="13">
        <v>3.67</v>
      </c>
    </row>
    <row r="318" spans="1:7" x14ac:dyDescent="0.25">
      <c r="A318" s="13">
        <v>13.23</v>
      </c>
      <c r="B318" s="13">
        <v>2.94</v>
      </c>
      <c r="C318" s="13">
        <v>2.74</v>
      </c>
      <c r="D318" s="13">
        <v>4.05</v>
      </c>
      <c r="E318" s="13">
        <v>4.22</v>
      </c>
      <c r="F318" s="13">
        <v>3.37</v>
      </c>
      <c r="G318" s="13">
        <v>3.46</v>
      </c>
    </row>
    <row r="319" spans="1:7" x14ac:dyDescent="0.25">
      <c r="A319" s="13">
        <v>13.63</v>
      </c>
      <c r="B319" s="13">
        <v>2.8</v>
      </c>
      <c r="C319" s="13">
        <v>2.66</v>
      </c>
      <c r="D319" s="13">
        <v>4.3</v>
      </c>
      <c r="E319" s="13">
        <v>3.72</v>
      </c>
      <c r="F319" s="13">
        <v>3.19</v>
      </c>
      <c r="G319" s="13">
        <v>3.33</v>
      </c>
    </row>
    <row r="320" spans="1:7" x14ac:dyDescent="0.25">
      <c r="A320" s="13">
        <v>14.03</v>
      </c>
      <c r="B320" s="13">
        <v>3</v>
      </c>
      <c r="C320" s="13">
        <v>2.76</v>
      </c>
      <c r="D320" s="13">
        <v>4.08</v>
      </c>
      <c r="E320" s="13">
        <v>4.2699999999999996</v>
      </c>
      <c r="F320" s="13">
        <v>3.21</v>
      </c>
      <c r="G320" s="13">
        <v>3.46</v>
      </c>
    </row>
    <row r="321" spans="1:7" x14ac:dyDescent="0.25">
      <c r="A321" s="13">
        <v>14.43</v>
      </c>
      <c r="B321" s="13">
        <v>2.84</v>
      </c>
      <c r="C321" s="13">
        <v>3.16</v>
      </c>
      <c r="D321" s="13">
        <v>3.7</v>
      </c>
      <c r="E321" s="13">
        <v>4.18</v>
      </c>
      <c r="F321" s="13">
        <v>3.03</v>
      </c>
      <c r="G321" s="13">
        <v>3.38</v>
      </c>
    </row>
    <row r="322" spans="1:7" x14ac:dyDescent="0.25">
      <c r="A322" s="13">
        <v>14.83</v>
      </c>
      <c r="B322" s="13">
        <v>2.98</v>
      </c>
      <c r="C322" s="13">
        <v>2.97</v>
      </c>
      <c r="D322" s="13">
        <v>4.05</v>
      </c>
      <c r="E322" s="13">
        <v>4.57</v>
      </c>
      <c r="F322" s="13">
        <v>3.2</v>
      </c>
      <c r="G322" s="13">
        <v>3.55</v>
      </c>
    </row>
    <row r="323" spans="1:7" x14ac:dyDescent="0.25">
      <c r="A323" s="13">
        <v>15.23</v>
      </c>
      <c r="B323" s="13">
        <v>3.12</v>
      </c>
      <c r="C323" s="13">
        <v>2.79</v>
      </c>
      <c r="D323" s="13">
        <v>4.2300000000000004</v>
      </c>
      <c r="E323" s="13">
        <v>4.2300000000000004</v>
      </c>
      <c r="F323" s="13">
        <v>3.25</v>
      </c>
      <c r="G323" s="13">
        <v>3.52</v>
      </c>
    </row>
    <row r="324" spans="1:7" x14ac:dyDescent="0.25">
      <c r="A324" s="13">
        <v>15.63</v>
      </c>
      <c r="B324" s="13">
        <v>2.89</v>
      </c>
      <c r="C324" s="13">
        <v>2.54</v>
      </c>
      <c r="D324" s="13">
        <v>4.22</v>
      </c>
      <c r="E324" s="13">
        <v>3.79</v>
      </c>
      <c r="F324" s="13">
        <v>3.2</v>
      </c>
      <c r="G324" s="13">
        <v>3.33</v>
      </c>
    </row>
    <row r="325" spans="1:7" x14ac:dyDescent="0.25">
      <c r="A325" s="13">
        <v>16.03</v>
      </c>
      <c r="B325" s="13">
        <v>2.8</v>
      </c>
      <c r="C325" s="13">
        <v>2.65</v>
      </c>
      <c r="D325" s="13">
        <v>3.7</v>
      </c>
      <c r="E325" s="13">
        <v>3.71</v>
      </c>
      <c r="F325" s="13">
        <v>3.19</v>
      </c>
      <c r="G325" s="13">
        <v>3.21</v>
      </c>
    </row>
    <row r="326" spans="1:7" x14ac:dyDescent="0.25">
      <c r="A326" s="13">
        <v>16.43</v>
      </c>
      <c r="B326" s="13">
        <v>2.97</v>
      </c>
      <c r="C326" s="13">
        <v>2.67</v>
      </c>
      <c r="D326" s="13">
        <v>3.85</v>
      </c>
      <c r="E326" s="13">
        <v>3.71</v>
      </c>
      <c r="F326" s="13">
        <v>3.05</v>
      </c>
      <c r="G326" s="13">
        <v>3.25</v>
      </c>
    </row>
    <row r="327" spans="1:7" x14ac:dyDescent="0.25">
      <c r="A327" s="13">
        <v>16.829999999999998</v>
      </c>
      <c r="B327" s="13">
        <v>3.34</v>
      </c>
      <c r="C327" s="13">
        <v>3.3</v>
      </c>
      <c r="D327" s="13">
        <v>3.88</v>
      </c>
      <c r="E327" s="13">
        <v>4.45</v>
      </c>
      <c r="F327" s="13">
        <v>3.42</v>
      </c>
      <c r="G327" s="13">
        <v>3.68</v>
      </c>
    </row>
    <row r="328" spans="1:7" x14ac:dyDescent="0.25">
      <c r="A328" s="13">
        <v>17.23</v>
      </c>
      <c r="B328" s="13">
        <v>3.16</v>
      </c>
      <c r="C328" s="13">
        <v>3.08</v>
      </c>
      <c r="D328" s="13">
        <v>4.26</v>
      </c>
      <c r="E328" s="13">
        <v>4.6399999999999997</v>
      </c>
      <c r="F328" s="13">
        <v>3.49</v>
      </c>
      <c r="G328" s="13">
        <v>3.73</v>
      </c>
    </row>
    <row r="329" spans="1:7" x14ac:dyDescent="0.25">
      <c r="A329" s="13">
        <v>17.63</v>
      </c>
      <c r="B329" s="13">
        <v>3.53</v>
      </c>
      <c r="C329" s="13">
        <v>3.2</v>
      </c>
      <c r="D329" s="13">
        <v>4.58</v>
      </c>
      <c r="E329" s="13">
        <v>4.71</v>
      </c>
      <c r="F329" s="13">
        <v>4.2</v>
      </c>
      <c r="G329" s="13">
        <v>4.04</v>
      </c>
    </row>
    <row r="330" spans="1:7" x14ac:dyDescent="0.25">
      <c r="A330" s="13">
        <v>18.03</v>
      </c>
      <c r="B330" s="13">
        <v>3.65</v>
      </c>
      <c r="C330" s="13">
        <v>3.25</v>
      </c>
      <c r="D330" s="13">
        <v>3.92</v>
      </c>
      <c r="E330" s="13">
        <v>5.13</v>
      </c>
      <c r="F330" s="13">
        <v>4.12</v>
      </c>
      <c r="G330" s="13">
        <v>4.01</v>
      </c>
    </row>
    <row r="331" spans="1:7" x14ac:dyDescent="0.25">
      <c r="A331" s="13">
        <v>18.43</v>
      </c>
      <c r="B331" s="13">
        <v>3.72</v>
      </c>
      <c r="C331" s="13">
        <v>3.35</v>
      </c>
      <c r="D331" s="13">
        <v>3.52</v>
      </c>
      <c r="E331" s="13">
        <v>4.71</v>
      </c>
      <c r="F331" s="13">
        <v>3.99</v>
      </c>
      <c r="G331" s="13">
        <v>3.86</v>
      </c>
    </row>
    <row r="332" spans="1:7" x14ac:dyDescent="0.25">
      <c r="A332" s="13">
        <v>18.829999999999998</v>
      </c>
      <c r="B332" s="13">
        <v>3.79</v>
      </c>
      <c r="C332" s="13">
        <v>3.09</v>
      </c>
      <c r="D332" s="13">
        <v>3.68</v>
      </c>
      <c r="E332" s="13">
        <v>4.7699999999999996</v>
      </c>
      <c r="F332" s="13">
        <v>3.59</v>
      </c>
      <c r="G332" s="13">
        <v>3.78</v>
      </c>
    </row>
    <row r="333" spans="1:7" x14ac:dyDescent="0.25">
      <c r="A333" s="13">
        <v>19.23</v>
      </c>
      <c r="B333" s="13">
        <v>3.53</v>
      </c>
      <c r="C333" s="13">
        <v>3.19</v>
      </c>
      <c r="D333" s="13">
        <v>3.81</v>
      </c>
      <c r="E333" s="13">
        <v>4.4400000000000004</v>
      </c>
      <c r="F333" s="13">
        <v>3.39</v>
      </c>
      <c r="G333" s="13">
        <v>3.67</v>
      </c>
    </row>
    <row r="334" spans="1:7" x14ac:dyDescent="0.25">
      <c r="A334" s="13">
        <v>19.63</v>
      </c>
      <c r="B334" s="13">
        <v>3.25</v>
      </c>
      <c r="C334" s="13">
        <v>2.76</v>
      </c>
      <c r="D334" s="13">
        <v>3.44</v>
      </c>
      <c r="E334" s="13">
        <v>4.38</v>
      </c>
      <c r="F334" s="13">
        <v>3.58</v>
      </c>
      <c r="G334" s="13">
        <v>3.48</v>
      </c>
    </row>
    <row r="335" spans="1:7" x14ac:dyDescent="0.25">
      <c r="A335" s="13">
        <v>20.03</v>
      </c>
      <c r="B335" s="13">
        <v>3.06</v>
      </c>
      <c r="C335" s="13">
        <v>2.95</v>
      </c>
      <c r="D335" s="13">
        <v>3.52</v>
      </c>
      <c r="E335" s="13">
        <v>4.83</v>
      </c>
      <c r="F335" s="13">
        <v>3.41</v>
      </c>
      <c r="G335" s="13">
        <v>3.55</v>
      </c>
    </row>
    <row r="336" spans="1:7" x14ac:dyDescent="0.25">
      <c r="A336" s="13">
        <v>20.43</v>
      </c>
      <c r="B336" s="13">
        <v>3.23</v>
      </c>
      <c r="C336" s="13">
        <v>3.28</v>
      </c>
      <c r="D336" s="13">
        <v>3.51</v>
      </c>
      <c r="E336" s="13">
        <v>5.2</v>
      </c>
      <c r="F336" s="13">
        <v>3.27</v>
      </c>
      <c r="G336" s="13">
        <v>3.7</v>
      </c>
    </row>
    <row r="337" spans="1:7" x14ac:dyDescent="0.25">
      <c r="A337" s="13">
        <v>20.83</v>
      </c>
      <c r="B337" s="13">
        <v>3.04</v>
      </c>
      <c r="C337" s="13">
        <v>2.82</v>
      </c>
      <c r="D337" s="13">
        <v>3.15</v>
      </c>
      <c r="E337" s="13">
        <v>4.2699999999999996</v>
      </c>
      <c r="F337" s="13">
        <v>3</v>
      </c>
      <c r="G337" s="13">
        <v>3.26</v>
      </c>
    </row>
    <row r="338" spans="1:7" x14ac:dyDescent="0.25">
      <c r="A338" s="13">
        <v>21.23</v>
      </c>
      <c r="B338" s="13">
        <v>2.78</v>
      </c>
      <c r="C338" s="13">
        <v>2.76</v>
      </c>
      <c r="D338" s="13">
        <v>3.33</v>
      </c>
      <c r="E338" s="13">
        <v>4.83</v>
      </c>
      <c r="F338" s="13">
        <v>3</v>
      </c>
      <c r="G338" s="13">
        <v>3.34</v>
      </c>
    </row>
    <row r="339" spans="1:7" x14ac:dyDescent="0.25">
      <c r="A339" s="13">
        <v>21.63</v>
      </c>
      <c r="B339" s="13">
        <v>2.65</v>
      </c>
      <c r="C339" s="13">
        <v>2.67</v>
      </c>
      <c r="D339" s="13">
        <v>3.16</v>
      </c>
      <c r="E339" s="13">
        <v>4.12</v>
      </c>
      <c r="F339" s="13">
        <v>2.97</v>
      </c>
      <c r="G339" s="13">
        <v>3.11</v>
      </c>
    </row>
    <row r="340" spans="1:7" x14ac:dyDescent="0.25">
      <c r="A340" s="13">
        <v>22.03</v>
      </c>
      <c r="B340" s="13">
        <v>2.67</v>
      </c>
      <c r="C340" s="13">
        <v>2.72</v>
      </c>
      <c r="D340" s="13">
        <v>3.25</v>
      </c>
      <c r="E340" s="13">
        <v>3.9</v>
      </c>
      <c r="F340" s="13">
        <v>3.19</v>
      </c>
      <c r="G340" s="13">
        <v>3.15</v>
      </c>
    </row>
    <row r="341" spans="1:7" x14ac:dyDescent="0.25">
      <c r="A341" s="13">
        <v>22.43</v>
      </c>
      <c r="B341" s="13">
        <v>2.57</v>
      </c>
      <c r="C341" s="13">
        <v>2.57</v>
      </c>
      <c r="D341" s="13">
        <v>2.99</v>
      </c>
      <c r="E341" s="13">
        <v>4.08</v>
      </c>
      <c r="F341" s="13">
        <v>2.92</v>
      </c>
      <c r="G341" s="13">
        <v>3.03</v>
      </c>
    </row>
    <row r="342" spans="1:7" x14ac:dyDescent="0.25">
      <c r="A342" s="13">
        <v>22.83</v>
      </c>
      <c r="B342" s="13">
        <v>2.59</v>
      </c>
      <c r="C342" s="13">
        <v>2.52</v>
      </c>
      <c r="D342" s="13">
        <v>2.86</v>
      </c>
      <c r="E342" s="13">
        <v>3.68</v>
      </c>
      <c r="F342" s="13">
        <v>2.88</v>
      </c>
      <c r="G342" s="13">
        <v>2.91</v>
      </c>
    </row>
    <row r="343" spans="1:7" x14ac:dyDescent="0.25">
      <c r="A343" s="13">
        <v>23.23</v>
      </c>
      <c r="B343" s="13">
        <v>2.3199999999999998</v>
      </c>
      <c r="C343" s="13">
        <v>2.2200000000000002</v>
      </c>
      <c r="D343" s="13">
        <v>2.61</v>
      </c>
      <c r="E343" s="13">
        <v>3.17</v>
      </c>
      <c r="F343" s="13">
        <v>2.74</v>
      </c>
      <c r="G343" s="13">
        <v>2.61</v>
      </c>
    </row>
    <row r="344" spans="1:7" x14ac:dyDescent="0.25">
      <c r="A344" s="13"/>
      <c r="B344" s="13"/>
      <c r="C344" s="13"/>
      <c r="D344" s="13"/>
      <c r="E344" s="13"/>
      <c r="F344" s="13"/>
      <c r="G344" s="13"/>
    </row>
    <row r="345" spans="1:7" x14ac:dyDescent="0.25">
      <c r="A345" s="13"/>
      <c r="B345" s="13"/>
      <c r="C345" s="13"/>
      <c r="D345" s="13"/>
      <c r="E345" s="13"/>
      <c r="F345" s="13"/>
      <c r="G345" s="13"/>
    </row>
    <row r="346" spans="1:7" x14ac:dyDescent="0.25">
      <c r="A346" s="13"/>
      <c r="B346" s="13"/>
      <c r="C346" s="13"/>
      <c r="D346" s="13"/>
      <c r="E346" s="13"/>
      <c r="F346" s="13"/>
      <c r="G346" s="13"/>
    </row>
    <row r="347" spans="1:7" x14ac:dyDescent="0.25">
      <c r="A347" s="13"/>
      <c r="B347" s="13"/>
      <c r="C347" s="13"/>
      <c r="D347" s="13"/>
      <c r="E347" s="13"/>
      <c r="F347" s="13"/>
      <c r="G347" s="13"/>
    </row>
    <row r="348" spans="1:7" x14ac:dyDescent="0.25">
      <c r="A348" s="13"/>
      <c r="B348" s="13"/>
      <c r="C348" s="13"/>
      <c r="D348" s="13"/>
      <c r="E348" s="13"/>
      <c r="F348" s="13"/>
      <c r="G348" s="13"/>
    </row>
    <row r="349" spans="1:7" x14ac:dyDescent="0.25">
      <c r="A349" s="28"/>
    </row>
    <row r="350" spans="1:7" x14ac:dyDescent="0.25">
      <c r="A350" s="13" t="s">
        <v>173</v>
      </c>
      <c r="B350" s="31" t="s">
        <v>89</v>
      </c>
      <c r="C350" s="31"/>
      <c r="D350" s="31"/>
      <c r="E350" s="31"/>
      <c r="F350" s="31"/>
      <c r="G350" s="31"/>
    </row>
    <row r="351" spans="1:7" x14ac:dyDescent="0.25">
      <c r="A351" s="13">
        <v>0.03</v>
      </c>
      <c r="B351" s="13">
        <v>1.22</v>
      </c>
      <c r="C351" s="13">
        <v>1.08</v>
      </c>
      <c r="D351" s="13">
        <v>1.26</v>
      </c>
      <c r="E351" s="13">
        <v>1.47</v>
      </c>
      <c r="F351" s="13">
        <v>1.24</v>
      </c>
      <c r="G351" s="13">
        <v>0.87</v>
      </c>
    </row>
    <row r="352" spans="1:7" x14ac:dyDescent="0.25">
      <c r="A352" s="13">
        <v>0.43</v>
      </c>
      <c r="B352" s="13">
        <v>1.48</v>
      </c>
      <c r="C352" s="13">
        <v>1.3</v>
      </c>
      <c r="D352" s="13">
        <v>1.44</v>
      </c>
      <c r="E352" s="13">
        <v>1.86</v>
      </c>
      <c r="F352" s="13">
        <v>1.33</v>
      </c>
      <c r="G352" s="13">
        <v>1.07</v>
      </c>
    </row>
    <row r="353" spans="1:7" x14ac:dyDescent="0.25">
      <c r="A353" s="13">
        <v>0.83</v>
      </c>
      <c r="B353" s="13">
        <v>1.76</v>
      </c>
      <c r="C353" s="13">
        <v>1.67</v>
      </c>
      <c r="D353" s="13">
        <v>1.79</v>
      </c>
      <c r="E353" s="13">
        <v>1.96</v>
      </c>
      <c r="F353" s="13">
        <v>1.41</v>
      </c>
      <c r="G353" s="13">
        <v>1.2</v>
      </c>
    </row>
    <row r="354" spans="1:7" x14ac:dyDescent="0.25">
      <c r="A354" s="13">
        <v>1.23</v>
      </c>
      <c r="B354" s="13">
        <v>1.91</v>
      </c>
      <c r="C354" s="13">
        <v>1.69</v>
      </c>
      <c r="D354" s="13">
        <v>1.68</v>
      </c>
      <c r="E354" s="13">
        <v>1.97</v>
      </c>
      <c r="F354" s="13">
        <v>1.41</v>
      </c>
      <c r="G354" s="13">
        <v>1.24</v>
      </c>
    </row>
    <row r="355" spans="1:7" x14ac:dyDescent="0.25">
      <c r="A355" s="13">
        <v>1.63</v>
      </c>
      <c r="B355" s="13">
        <v>2.25</v>
      </c>
      <c r="C355" s="13">
        <v>2.0099999999999998</v>
      </c>
      <c r="D355" s="13">
        <v>2.4500000000000002</v>
      </c>
      <c r="E355" s="13">
        <v>2.2400000000000002</v>
      </c>
      <c r="F355" s="13">
        <v>1.82</v>
      </c>
      <c r="G355" s="13">
        <v>1.65</v>
      </c>
    </row>
    <row r="356" spans="1:7" x14ac:dyDescent="0.25">
      <c r="A356" s="13">
        <v>2.0299999999999998</v>
      </c>
      <c r="B356" s="13">
        <v>2.46</v>
      </c>
      <c r="C356" s="13">
        <v>2.2200000000000002</v>
      </c>
      <c r="D356" s="13">
        <v>2.52</v>
      </c>
      <c r="E356" s="13">
        <v>2.5099999999999998</v>
      </c>
      <c r="F356" s="13">
        <v>2.31</v>
      </c>
      <c r="G356" s="13">
        <v>1.91</v>
      </c>
    </row>
    <row r="357" spans="1:7" x14ac:dyDescent="0.25">
      <c r="A357" s="13">
        <v>2.4300000000000002</v>
      </c>
      <c r="B357" s="13">
        <v>2.6</v>
      </c>
      <c r="C357" s="13">
        <v>2.33</v>
      </c>
      <c r="D357" s="13">
        <v>2.38</v>
      </c>
      <c r="E357" s="13">
        <v>2.4900000000000002</v>
      </c>
      <c r="F357" s="13">
        <v>2.2400000000000002</v>
      </c>
      <c r="G357" s="13">
        <v>2</v>
      </c>
    </row>
    <row r="358" spans="1:7" x14ac:dyDescent="0.25">
      <c r="A358" s="13">
        <v>2.83</v>
      </c>
      <c r="B358" s="13">
        <v>2.56</v>
      </c>
      <c r="C358" s="13">
        <v>2.23</v>
      </c>
      <c r="D358" s="13">
        <v>2.19</v>
      </c>
      <c r="E358" s="13">
        <v>2.35</v>
      </c>
      <c r="F358" s="13">
        <v>1.94</v>
      </c>
      <c r="G358" s="13">
        <v>2.25</v>
      </c>
    </row>
    <row r="359" spans="1:7" x14ac:dyDescent="0.25">
      <c r="A359" s="13">
        <v>3.23</v>
      </c>
      <c r="B359" s="13">
        <v>2.65</v>
      </c>
      <c r="C359" s="13">
        <v>2.21</v>
      </c>
      <c r="D359" s="13">
        <v>2.2599999999999998</v>
      </c>
      <c r="E359" s="13">
        <v>2.2200000000000002</v>
      </c>
      <c r="F359" s="13">
        <v>1.75</v>
      </c>
      <c r="G359" s="13">
        <v>2.0499999999999998</v>
      </c>
    </row>
    <row r="360" spans="1:7" x14ac:dyDescent="0.25">
      <c r="A360" s="13">
        <v>3.63</v>
      </c>
      <c r="B360" s="13">
        <v>2.77</v>
      </c>
      <c r="C360" s="13">
        <v>2.4700000000000002</v>
      </c>
      <c r="D360" s="13">
        <v>2.56</v>
      </c>
      <c r="E360" s="13">
        <v>2.4</v>
      </c>
      <c r="F360" s="13">
        <v>2.0299999999999998</v>
      </c>
      <c r="G360" s="13">
        <v>2.19</v>
      </c>
    </row>
    <row r="361" spans="1:7" x14ac:dyDescent="0.25">
      <c r="A361" s="13">
        <v>4.03</v>
      </c>
      <c r="B361" s="13">
        <v>3.33</v>
      </c>
      <c r="C361" s="13">
        <v>2.5299999999999998</v>
      </c>
      <c r="D361" s="13">
        <v>2.91</v>
      </c>
      <c r="E361" s="13">
        <v>2.4900000000000002</v>
      </c>
      <c r="F361" s="13">
        <v>2.0299999999999998</v>
      </c>
      <c r="G361" s="13">
        <v>2.19</v>
      </c>
    </row>
    <row r="362" spans="1:7" x14ac:dyDescent="0.25">
      <c r="A362" s="13">
        <v>4.43</v>
      </c>
      <c r="B362" s="13">
        <v>3.13</v>
      </c>
      <c r="C362" s="13">
        <v>2.39</v>
      </c>
      <c r="D362" s="13">
        <v>2.71</v>
      </c>
      <c r="E362" s="13">
        <v>3</v>
      </c>
      <c r="F362" s="13">
        <v>2.31</v>
      </c>
      <c r="G362" s="13">
        <v>2.65</v>
      </c>
    </row>
    <row r="363" spans="1:7" x14ac:dyDescent="0.25">
      <c r="A363" s="13">
        <v>4.83</v>
      </c>
      <c r="B363" s="13">
        <v>2.96</v>
      </c>
      <c r="C363" s="13">
        <v>2.35</v>
      </c>
      <c r="D363" s="13">
        <v>2.56</v>
      </c>
      <c r="E363" s="13">
        <v>3.15</v>
      </c>
      <c r="F363" s="13">
        <v>2.13</v>
      </c>
      <c r="G363" s="13">
        <v>2.4500000000000002</v>
      </c>
    </row>
    <row r="364" spans="1:7" x14ac:dyDescent="0.25">
      <c r="A364" s="13">
        <v>5.23</v>
      </c>
      <c r="B364" s="13">
        <v>2.96</v>
      </c>
      <c r="C364" s="13">
        <v>2.42</v>
      </c>
      <c r="D364" s="13">
        <v>2.42</v>
      </c>
      <c r="E364" s="13">
        <v>2.97</v>
      </c>
      <c r="F364" s="13">
        <v>2.04</v>
      </c>
      <c r="G364" s="13">
        <v>2.2799999999999998</v>
      </c>
    </row>
    <row r="365" spans="1:7" x14ac:dyDescent="0.25">
      <c r="A365" s="13">
        <v>5.63</v>
      </c>
      <c r="B365" s="13">
        <v>2.87</v>
      </c>
      <c r="C365" s="13">
        <v>2.36</v>
      </c>
      <c r="D365" s="13">
        <v>2.67</v>
      </c>
      <c r="E365" s="13">
        <v>2.64</v>
      </c>
      <c r="F365" s="13">
        <v>1.84</v>
      </c>
      <c r="G365" s="13">
        <v>2</v>
      </c>
    </row>
    <row r="366" spans="1:7" x14ac:dyDescent="0.25">
      <c r="A366" s="13">
        <v>6.03</v>
      </c>
      <c r="B366" s="13">
        <v>2.94</v>
      </c>
      <c r="C366" s="13">
        <v>2.2999999999999998</v>
      </c>
      <c r="D366" s="13">
        <v>2.66</v>
      </c>
      <c r="E366" s="13">
        <v>2.68</v>
      </c>
      <c r="F366" s="13">
        <v>2.29</v>
      </c>
      <c r="G366" s="13">
        <v>2.56</v>
      </c>
    </row>
    <row r="367" spans="1:7" x14ac:dyDescent="0.25">
      <c r="A367" s="13">
        <v>6.43</v>
      </c>
      <c r="B367" s="13">
        <v>3.14</v>
      </c>
      <c r="C367" s="13">
        <v>2.52</v>
      </c>
      <c r="D367" s="13">
        <v>2.75</v>
      </c>
      <c r="E367" s="13">
        <v>2.98</v>
      </c>
      <c r="F367" s="13">
        <v>2.2200000000000002</v>
      </c>
      <c r="G367" s="13">
        <v>2.42</v>
      </c>
    </row>
    <row r="368" spans="1:7" x14ac:dyDescent="0.25">
      <c r="A368" s="13">
        <v>6.83</v>
      </c>
      <c r="B368" s="13">
        <v>3.19</v>
      </c>
      <c r="C368" s="13">
        <v>2.86</v>
      </c>
      <c r="D368" s="13">
        <v>3.17</v>
      </c>
      <c r="E368" s="13">
        <v>3.21</v>
      </c>
      <c r="F368" s="13">
        <v>2.68</v>
      </c>
      <c r="G368" s="13">
        <v>2.98</v>
      </c>
    </row>
    <row r="369" spans="1:7" x14ac:dyDescent="0.25">
      <c r="A369" s="13">
        <v>7.23</v>
      </c>
      <c r="B369" s="13">
        <v>3.33</v>
      </c>
      <c r="C369" s="13">
        <v>2.9</v>
      </c>
      <c r="D369" s="13">
        <v>3.12</v>
      </c>
      <c r="E369" s="13">
        <v>3.15</v>
      </c>
      <c r="F369" s="13">
        <v>2.97</v>
      </c>
      <c r="G369" s="13">
        <v>2.84</v>
      </c>
    </row>
    <row r="370" spans="1:7" x14ac:dyDescent="0.25">
      <c r="A370" s="13">
        <v>7.63</v>
      </c>
      <c r="B370" s="13">
        <v>3.89</v>
      </c>
      <c r="C370" s="13">
        <v>3.38</v>
      </c>
      <c r="D370" s="13">
        <v>3.68</v>
      </c>
      <c r="E370" s="13">
        <v>3.48</v>
      </c>
      <c r="F370" s="13">
        <v>2.78</v>
      </c>
      <c r="G370" s="13">
        <v>3.34</v>
      </c>
    </row>
    <row r="371" spans="1:7" x14ac:dyDescent="0.25">
      <c r="A371" s="13">
        <v>8.0299999999999994</v>
      </c>
      <c r="B371" s="13">
        <v>4.12</v>
      </c>
      <c r="C371" s="13">
        <v>3.23</v>
      </c>
      <c r="D371" s="13">
        <v>3.54</v>
      </c>
      <c r="E371" s="13">
        <v>3.28</v>
      </c>
      <c r="F371" s="13">
        <v>2.83</v>
      </c>
      <c r="G371" s="13">
        <v>3.53</v>
      </c>
    </row>
    <row r="372" spans="1:7" x14ac:dyDescent="0.25">
      <c r="A372" s="13">
        <v>8.43</v>
      </c>
      <c r="B372" s="13">
        <v>4.2699999999999996</v>
      </c>
      <c r="C372" s="13">
        <v>3.33</v>
      </c>
      <c r="D372" s="13">
        <v>3.7</v>
      </c>
      <c r="E372" s="13">
        <v>3.71</v>
      </c>
      <c r="F372" s="13">
        <v>3.02</v>
      </c>
      <c r="G372" s="13">
        <v>3.49</v>
      </c>
    </row>
    <row r="373" spans="1:7" x14ac:dyDescent="0.25">
      <c r="A373" s="13">
        <v>8.83</v>
      </c>
      <c r="B373" s="13">
        <v>4.45</v>
      </c>
      <c r="C373" s="13">
        <v>3.56</v>
      </c>
      <c r="D373" s="13">
        <v>3.87</v>
      </c>
      <c r="E373" s="13">
        <v>3.5</v>
      </c>
      <c r="F373" s="13">
        <v>3.23</v>
      </c>
      <c r="G373" s="13">
        <v>3.72</v>
      </c>
    </row>
    <row r="374" spans="1:7" x14ac:dyDescent="0.25">
      <c r="A374" s="13">
        <v>9.23</v>
      </c>
      <c r="B374" s="13">
        <v>4.18</v>
      </c>
      <c r="C374" s="13">
        <v>3.74</v>
      </c>
      <c r="D374" s="13">
        <v>4.08</v>
      </c>
      <c r="E374" s="13">
        <v>3.82</v>
      </c>
      <c r="F374" s="13">
        <v>3.02</v>
      </c>
      <c r="G374" s="13">
        <v>3.57</v>
      </c>
    </row>
    <row r="375" spans="1:7" x14ac:dyDescent="0.25">
      <c r="A375" s="13">
        <v>9.6300000000000008</v>
      </c>
      <c r="B375" s="13">
        <v>4.3899999999999997</v>
      </c>
      <c r="C375" s="13">
        <v>3.37</v>
      </c>
      <c r="D375" s="13">
        <v>4.05</v>
      </c>
      <c r="E375" s="13">
        <v>3.72</v>
      </c>
      <c r="F375" s="13">
        <v>3.16</v>
      </c>
      <c r="G375" s="13">
        <v>3.3</v>
      </c>
    </row>
    <row r="376" spans="1:7" x14ac:dyDescent="0.25">
      <c r="A376" s="13">
        <v>10.029999999999999</v>
      </c>
      <c r="B376" s="13">
        <v>4.6399999999999997</v>
      </c>
      <c r="C376" s="13">
        <v>3.51</v>
      </c>
      <c r="D376" s="13">
        <v>3.78</v>
      </c>
      <c r="E376" s="13">
        <v>3.53</v>
      </c>
      <c r="F376" s="13">
        <v>3.19</v>
      </c>
      <c r="G376" s="13">
        <v>3.43</v>
      </c>
    </row>
    <row r="377" spans="1:7" x14ac:dyDescent="0.25">
      <c r="A377" s="13">
        <v>10.43</v>
      </c>
      <c r="B377" s="13">
        <v>4.66</v>
      </c>
      <c r="C377" s="13">
        <v>3.94</v>
      </c>
      <c r="D377" s="13">
        <v>4.0599999999999996</v>
      </c>
      <c r="E377" s="13">
        <v>3.39</v>
      </c>
      <c r="F377" s="13">
        <v>2.97</v>
      </c>
      <c r="G377" s="13">
        <v>3.86</v>
      </c>
    </row>
    <row r="378" spans="1:7" x14ac:dyDescent="0.25">
      <c r="A378" s="13">
        <v>10.83</v>
      </c>
      <c r="B378" s="13">
        <v>4.45</v>
      </c>
      <c r="C378" s="13">
        <v>3.79</v>
      </c>
      <c r="D378" s="13">
        <v>4.24</v>
      </c>
      <c r="E378" s="13">
        <v>3.53</v>
      </c>
      <c r="F378" s="13">
        <v>2.79</v>
      </c>
      <c r="G378" s="13">
        <v>4.04</v>
      </c>
    </row>
    <row r="379" spans="1:7" x14ac:dyDescent="0.25">
      <c r="A379" s="13">
        <v>11.23</v>
      </c>
      <c r="B379" s="13">
        <v>3.98</v>
      </c>
      <c r="C379" s="13">
        <v>3.56</v>
      </c>
      <c r="D379" s="13">
        <v>4.2300000000000004</v>
      </c>
      <c r="E379" s="13">
        <v>3.53</v>
      </c>
      <c r="F379" s="13">
        <v>3.26</v>
      </c>
      <c r="G379" s="13">
        <v>4.2300000000000004</v>
      </c>
    </row>
    <row r="380" spans="1:7" x14ac:dyDescent="0.25">
      <c r="A380" s="13">
        <v>11.63</v>
      </c>
      <c r="B380" s="13">
        <v>3.89</v>
      </c>
      <c r="C380" s="13">
        <v>3.37</v>
      </c>
      <c r="D380" s="13">
        <v>4.05</v>
      </c>
      <c r="E380" s="13">
        <v>3.15</v>
      </c>
      <c r="F380" s="13">
        <v>2.79</v>
      </c>
      <c r="G380" s="13">
        <v>3.67</v>
      </c>
    </row>
    <row r="381" spans="1:7" x14ac:dyDescent="0.25">
      <c r="A381" s="13">
        <v>12.03</v>
      </c>
      <c r="B381" s="13">
        <v>3.89</v>
      </c>
      <c r="C381" s="13">
        <v>3.87</v>
      </c>
      <c r="D381" s="13">
        <v>3.87</v>
      </c>
      <c r="E381" s="13">
        <v>3.31</v>
      </c>
      <c r="F381" s="13">
        <v>2.76</v>
      </c>
      <c r="G381" s="13">
        <v>3.3</v>
      </c>
    </row>
    <row r="382" spans="1:7" x14ac:dyDescent="0.25">
      <c r="A382" s="13">
        <v>12.43</v>
      </c>
      <c r="B382" s="13">
        <v>3.61</v>
      </c>
      <c r="C382" s="13">
        <v>3.75</v>
      </c>
      <c r="D382" s="13">
        <v>3.48</v>
      </c>
      <c r="E382" s="13">
        <v>3.25</v>
      </c>
      <c r="F382" s="13">
        <v>2.41</v>
      </c>
      <c r="G382" s="13">
        <v>2.84</v>
      </c>
    </row>
    <row r="383" spans="1:7" x14ac:dyDescent="0.25">
      <c r="A383" s="13">
        <v>12.83</v>
      </c>
      <c r="B383" s="13">
        <v>3.76</v>
      </c>
      <c r="C383" s="13">
        <v>3.47</v>
      </c>
      <c r="D383" s="13">
        <v>3.4</v>
      </c>
      <c r="E383" s="13">
        <v>3.62</v>
      </c>
      <c r="F383" s="13">
        <v>2.6</v>
      </c>
      <c r="G383" s="13">
        <v>2.83</v>
      </c>
    </row>
    <row r="384" spans="1:7" x14ac:dyDescent="0.25">
      <c r="A384" s="13">
        <v>13.23</v>
      </c>
      <c r="B384" s="13">
        <v>3.61</v>
      </c>
      <c r="C384" s="13">
        <v>3.14</v>
      </c>
      <c r="D384" s="13">
        <v>3.77</v>
      </c>
      <c r="E384" s="13">
        <v>3.76</v>
      </c>
      <c r="F384" s="13">
        <v>2.63</v>
      </c>
      <c r="G384" s="13">
        <v>2.83</v>
      </c>
    </row>
    <row r="385" spans="1:7" x14ac:dyDescent="0.25">
      <c r="A385" s="13">
        <v>13.63</v>
      </c>
      <c r="B385" s="13">
        <v>3.7</v>
      </c>
      <c r="C385" s="13">
        <v>3.56</v>
      </c>
      <c r="D385" s="13">
        <v>3.68</v>
      </c>
      <c r="E385" s="13">
        <v>3.7</v>
      </c>
      <c r="F385" s="13">
        <v>3.03</v>
      </c>
      <c r="G385" s="13">
        <v>3.16</v>
      </c>
    </row>
    <row r="386" spans="1:7" x14ac:dyDescent="0.25">
      <c r="A386" s="13">
        <v>14.03</v>
      </c>
      <c r="B386" s="13">
        <v>3.62</v>
      </c>
      <c r="C386" s="13">
        <v>3.75</v>
      </c>
      <c r="D386" s="13">
        <v>3.33</v>
      </c>
      <c r="E386" s="13">
        <v>3.34</v>
      </c>
      <c r="F386" s="13">
        <v>2.79</v>
      </c>
      <c r="G386" s="13">
        <v>3.22</v>
      </c>
    </row>
    <row r="387" spans="1:7" x14ac:dyDescent="0.25">
      <c r="A387" s="13">
        <v>14.43</v>
      </c>
      <c r="B387" s="13">
        <v>3.52</v>
      </c>
      <c r="C387" s="13">
        <v>3.23</v>
      </c>
      <c r="D387" s="13">
        <v>3.12</v>
      </c>
      <c r="E387" s="13">
        <v>2.99</v>
      </c>
      <c r="F387" s="13">
        <v>2.68</v>
      </c>
      <c r="G387" s="13">
        <v>2.83</v>
      </c>
    </row>
    <row r="388" spans="1:7" x14ac:dyDescent="0.25">
      <c r="A388" s="13">
        <v>14.83</v>
      </c>
      <c r="B388" s="13">
        <v>3.82</v>
      </c>
      <c r="C388" s="13">
        <v>3.25</v>
      </c>
      <c r="D388" s="13">
        <v>3.42</v>
      </c>
      <c r="E388" s="13">
        <v>3.45</v>
      </c>
      <c r="F388" s="13">
        <v>2.77</v>
      </c>
      <c r="G388" s="13">
        <v>3.04</v>
      </c>
    </row>
    <row r="389" spans="1:7" x14ac:dyDescent="0.25">
      <c r="A389" s="13">
        <v>15.23</v>
      </c>
      <c r="B389" s="13">
        <v>3.58</v>
      </c>
      <c r="C389" s="13">
        <v>3.24</v>
      </c>
      <c r="D389" s="13">
        <v>3.65</v>
      </c>
      <c r="E389" s="13">
        <v>3.5</v>
      </c>
      <c r="F389" s="13">
        <v>2.77</v>
      </c>
      <c r="G389" s="13">
        <v>3.14</v>
      </c>
    </row>
    <row r="390" spans="1:7" x14ac:dyDescent="0.25">
      <c r="A390" s="13">
        <v>15.63</v>
      </c>
      <c r="B390" s="13">
        <v>3.39</v>
      </c>
      <c r="C390" s="13">
        <v>3.26</v>
      </c>
      <c r="D390" s="13">
        <v>3.4</v>
      </c>
      <c r="E390" s="13">
        <v>3.3</v>
      </c>
      <c r="F390" s="13">
        <v>2.8</v>
      </c>
      <c r="G390" s="13">
        <v>3.23</v>
      </c>
    </row>
    <row r="391" spans="1:7" x14ac:dyDescent="0.25">
      <c r="A391" s="13">
        <v>16.03</v>
      </c>
      <c r="B391" s="13">
        <v>3.52</v>
      </c>
      <c r="C391" s="13">
        <v>3.12</v>
      </c>
      <c r="D391" s="13">
        <v>3.12</v>
      </c>
      <c r="E391" s="13">
        <v>3.15</v>
      </c>
      <c r="F391" s="13">
        <v>2.71</v>
      </c>
      <c r="G391" s="13">
        <v>2.93</v>
      </c>
    </row>
    <row r="392" spans="1:7" x14ac:dyDescent="0.25">
      <c r="A392" s="13">
        <v>16.43</v>
      </c>
      <c r="B392" s="13">
        <v>3.52</v>
      </c>
      <c r="C392" s="13">
        <v>2.99</v>
      </c>
      <c r="D392" s="13">
        <v>3.08</v>
      </c>
      <c r="E392" s="13">
        <v>2.98</v>
      </c>
      <c r="F392" s="13">
        <v>2.4900000000000002</v>
      </c>
      <c r="G392" s="13">
        <v>2.65</v>
      </c>
    </row>
    <row r="393" spans="1:7" x14ac:dyDescent="0.25">
      <c r="A393" s="13">
        <v>16.829999999999998</v>
      </c>
      <c r="B393" s="13">
        <v>3.66</v>
      </c>
      <c r="C393" s="13">
        <v>3.27</v>
      </c>
      <c r="D393" s="13">
        <v>3.3</v>
      </c>
      <c r="E393" s="13">
        <v>3.16</v>
      </c>
      <c r="F393" s="13">
        <v>2.78</v>
      </c>
      <c r="G393" s="13">
        <v>3.11</v>
      </c>
    </row>
    <row r="394" spans="1:7" x14ac:dyDescent="0.25">
      <c r="A394" s="13">
        <v>17.23</v>
      </c>
      <c r="B394" s="13">
        <v>4.08</v>
      </c>
      <c r="C394" s="13">
        <v>3.37</v>
      </c>
      <c r="D394" s="13">
        <v>3.49</v>
      </c>
      <c r="E394" s="13">
        <v>3.53</v>
      </c>
      <c r="F394" s="13">
        <v>3.16</v>
      </c>
      <c r="G394" s="13">
        <v>3.64</v>
      </c>
    </row>
    <row r="395" spans="1:7" x14ac:dyDescent="0.25">
      <c r="A395" s="13">
        <v>17.63</v>
      </c>
      <c r="B395" s="13">
        <v>3.89</v>
      </c>
      <c r="C395" s="13">
        <v>3.84</v>
      </c>
      <c r="D395" s="13">
        <v>3.43</v>
      </c>
      <c r="E395" s="13">
        <v>3.68</v>
      </c>
      <c r="F395" s="13">
        <v>3.54</v>
      </c>
      <c r="G395" s="13">
        <v>3.64</v>
      </c>
    </row>
    <row r="396" spans="1:7" x14ac:dyDescent="0.25">
      <c r="A396" s="13">
        <v>18.03</v>
      </c>
      <c r="B396" s="13">
        <v>3.82</v>
      </c>
      <c r="C396" s="13">
        <v>4.05</v>
      </c>
      <c r="D396" s="13">
        <v>3.21</v>
      </c>
      <c r="E396" s="13">
        <v>3.64</v>
      </c>
      <c r="F396" s="13">
        <v>2.9</v>
      </c>
      <c r="G396" s="13">
        <v>3.23</v>
      </c>
    </row>
    <row r="397" spans="1:7" x14ac:dyDescent="0.25">
      <c r="A397" s="13">
        <v>18.43</v>
      </c>
      <c r="B397" s="13">
        <v>3.86</v>
      </c>
      <c r="C397" s="13">
        <v>3.56</v>
      </c>
      <c r="D397" s="13">
        <v>3.31</v>
      </c>
      <c r="E397" s="13">
        <v>3.72</v>
      </c>
      <c r="F397" s="13">
        <v>2.6</v>
      </c>
      <c r="G397" s="13">
        <v>3.57</v>
      </c>
    </row>
    <row r="398" spans="1:7" x14ac:dyDescent="0.25">
      <c r="A398" s="13">
        <v>18.829999999999998</v>
      </c>
      <c r="B398" s="13">
        <v>3.68</v>
      </c>
      <c r="C398" s="13">
        <v>3.24</v>
      </c>
      <c r="D398" s="13">
        <v>3.47</v>
      </c>
      <c r="E398" s="13">
        <v>3.57</v>
      </c>
      <c r="F398" s="13">
        <v>2.16</v>
      </c>
      <c r="G398" s="13">
        <v>3.61</v>
      </c>
    </row>
    <row r="399" spans="1:7" x14ac:dyDescent="0.25">
      <c r="A399" s="13">
        <v>19.23</v>
      </c>
      <c r="B399" s="13">
        <v>4.2699999999999996</v>
      </c>
      <c r="C399" s="13">
        <v>3.28</v>
      </c>
      <c r="D399" s="13">
        <v>3.77</v>
      </c>
      <c r="E399" s="13">
        <v>3.53</v>
      </c>
      <c r="F399" s="13">
        <v>2.62</v>
      </c>
      <c r="G399" s="13">
        <v>3.41</v>
      </c>
    </row>
    <row r="400" spans="1:7" x14ac:dyDescent="0.25">
      <c r="A400" s="13">
        <v>19.63</v>
      </c>
      <c r="B400" s="13">
        <v>4.45</v>
      </c>
      <c r="C400" s="13">
        <v>3.09</v>
      </c>
      <c r="D400" s="13">
        <v>3.49</v>
      </c>
      <c r="E400" s="13">
        <v>3.38</v>
      </c>
      <c r="F400" s="13">
        <v>2.81</v>
      </c>
      <c r="G400" s="13">
        <v>3.26</v>
      </c>
    </row>
    <row r="401" spans="1:7" x14ac:dyDescent="0.25">
      <c r="A401" s="13">
        <v>20.03</v>
      </c>
      <c r="B401" s="13">
        <v>4.24</v>
      </c>
      <c r="C401" s="13">
        <v>3.23</v>
      </c>
      <c r="D401" s="13">
        <v>3.22</v>
      </c>
      <c r="E401" s="13">
        <v>3.53</v>
      </c>
      <c r="F401" s="13">
        <v>2.64</v>
      </c>
      <c r="G401" s="13">
        <v>3.08</v>
      </c>
    </row>
    <row r="402" spans="1:7" x14ac:dyDescent="0.25">
      <c r="A402" s="13">
        <v>20.43</v>
      </c>
      <c r="B402" s="13">
        <v>3.7</v>
      </c>
      <c r="C402" s="13">
        <v>3.08</v>
      </c>
      <c r="D402" s="13">
        <v>3.12</v>
      </c>
      <c r="E402" s="13">
        <v>3.24</v>
      </c>
      <c r="F402" s="13">
        <v>2.4</v>
      </c>
      <c r="G402" s="13">
        <v>2.93</v>
      </c>
    </row>
    <row r="403" spans="1:7" x14ac:dyDescent="0.25">
      <c r="A403" s="13">
        <v>20.83</v>
      </c>
      <c r="B403" s="13">
        <v>3.44</v>
      </c>
      <c r="C403" s="13">
        <v>3.03</v>
      </c>
      <c r="D403" s="13">
        <v>3.13</v>
      </c>
      <c r="E403" s="13">
        <v>2.85</v>
      </c>
      <c r="F403" s="13">
        <v>2.09</v>
      </c>
      <c r="G403" s="13">
        <v>2.56</v>
      </c>
    </row>
    <row r="404" spans="1:7" x14ac:dyDescent="0.25">
      <c r="A404" s="13">
        <v>21.23</v>
      </c>
      <c r="B404" s="13">
        <v>3.31</v>
      </c>
      <c r="C404" s="13">
        <v>2.8</v>
      </c>
      <c r="D404" s="13">
        <v>3.26</v>
      </c>
      <c r="E404" s="13">
        <v>2.82</v>
      </c>
      <c r="F404" s="13">
        <v>2.2200000000000002</v>
      </c>
      <c r="G404" s="13">
        <v>3.09</v>
      </c>
    </row>
    <row r="405" spans="1:7" x14ac:dyDescent="0.25">
      <c r="A405" s="13">
        <v>21.63</v>
      </c>
      <c r="B405" s="13">
        <v>3.24</v>
      </c>
      <c r="C405" s="13">
        <v>2.8</v>
      </c>
      <c r="D405" s="13">
        <v>3.1</v>
      </c>
      <c r="E405" s="13">
        <v>2.64</v>
      </c>
      <c r="F405" s="13">
        <v>2.04</v>
      </c>
      <c r="G405" s="13">
        <v>2.91</v>
      </c>
    </row>
    <row r="406" spans="1:7" x14ac:dyDescent="0.25">
      <c r="A406" s="13">
        <v>22.03</v>
      </c>
      <c r="B406" s="13">
        <v>3.28</v>
      </c>
      <c r="C406" s="13">
        <v>2.78</v>
      </c>
      <c r="D406" s="13">
        <v>3.18</v>
      </c>
      <c r="E406" s="13">
        <v>2.77</v>
      </c>
      <c r="F406" s="13">
        <v>2.41</v>
      </c>
      <c r="G406" s="13">
        <v>2.75</v>
      </c>
    </row>
    <row r="407" spans="1:7" x14ac:dyDescent="0.25">
      <c r="A407" s="13">
        <v>22.43</v>
      </c>
      <c r="B407" s="13">
        <v>3.68</v>
      </c>
      <c r="C407" s="13">
        <v>3</v>
      </c>
      <c r="D407" s="13">
        <v>3.21</v>
      </c>
      <c r="E407" s="13">
        <v>2.4900000000000002</v>
      </c>
      <c r="F407" s="13">
        <v>2.13</v>
      </c>
      <c r="G407" s="13">
        <v>2.4700000000000002</v>
      </c>
    </row>
    <row r="408" spans="1:7" x14ac:dyDescent="0.25">
      <c r="A408" s="13">
        <v>22.83</v>
      </c>
      <c r="B408" s="13">
        <v>3.48</v>
      </c>
      <c r="C408" s="13">
        <v>2.8</v>
      </c>
      <c r="D408" s="13">
        <v>3.12</v>
      </c>
      <c r="E408" s="13">
        <v>2.59</v>
      </c>
      <c r="F408" s="13">
        <v>2.06</v>
      </c>
      <c r="G408" s="13">
        <v>2.37</v>
      </c>
    </row>
    <row r="409" spans="1:7" x14ac:dyDescent="0.25">
      <c r="A409" s="13">
        <v>23.23</v>
      </c>
      <c r="B409" s="13">
        <v>3.15</v>
      </c>
      <c r="C409" s="13">
        <v>2.59</v>
      </c>
      <c r="D409" s="13">
        <v>2.77</v>
      </c>
      <c r="E409" s="13">
        <v>2.39</v>
      </c>
      <c r="F409" s="13">
        <v>2.12</v>
      </c>
      <c r="G409" s="13">
        <v>2.39</v>
      </c>
    </row>
    <row r="410" spans="1:7" x14ac:dyDescent="0.25">
      <c r="A410" s="28"/>
    </row>
    <row r="411" spans="1:7" x14ac:dyDescent="0.25">
      <c r="A411" s="28"/>
    </row>
    <row r="412" spans="1:7" ht="127.5" x14ac:dyDescent="0.25">
      <c r="A412" s="29" t="s">
        <v>175</v>
      </c>
    </row>
    <row r="413" spans="1:7" x14ac:dyDescent="0.25">
      <c r="A413" s="13" t="s">
        <v>173</v>
      </c>
      <c r="B413" s="31" t="s">
        <v>88</v>
      </c>
      <c r="C413" s="31"/>
      <c r="D413" s="31"/>
      <c r="E413" s="31"/>
      <c r="F413" s="31"/>
      <c r="G413" s="31"/>
    </row>
    <row r="414" spans="1:7" x14ac:dyDescent="0.25">
      <c r="A414" s="13">
        <v>0.03</v>
      </c>
      <c r="B414" s="13">
        <v>2.5499999999999998</v>
      </c>
      <c r="C414" s="13">
        <v>2.42</v>
      </c>
      <c r="D414" s="13">
        <v>2.91</v>
      </c>
      <c r="E414" s="13">
        <v>3.59</v>
      </c>
      <c r="F414" s="13">
        <v>2.68</v>
      </c>
      <c r="G414" s="13">
        <v>2.83</v>
      </c>
    </row>
    <row r="415" spans="1:7" x14ac:dyDescent="0.25">
      <c r="A415" s="13">
        <v>0.43</v>
      </c>
      <c r="B415" s="13">
        <v>2.5299999999999998</v>
      </c>
      <c r="C415" s="13">
        <v>2.48</v>
      </c>
      <c r="D415" s="13">
        <v>2.79</v>
      </c>
      <c r="E415" s="13">
        <v>3.32</v>
      </c>
      <c r="F415" s="13">
        <v>2.84</v>
      </c>
      <c r="G415" s="13">
        <v>2.79</v>
      </c>
    </row>
    <row r="416" spans="1:7" x14ac:dyDescent="0.25">
      <c r="A416" s="13">
        <v>0.83</v>
      </c>
      <c r="B416" s="13">
        <v>2.4300000000000002</v>
      </c>
      <c r="C416" s="13">
        <v>2.2400000000000002</v>
      </c>
      <c r="D416" s="13">
        <v>2.79</v>
      </c>
      <c r="E416" s="13">
        <v>3.27</v>
      </c>
      <c r="F416" s="13">
        <v>2.95</v>
      </c>
      <c r="G416" s="13">
        <v>2.74</v>
      </c>
    </row>
    <row r="417" spans="1:7" x14ac:dyDescent="0.25">
      <c r="A417" s="13">
        <v>1.23</v>
      </c>
      <c r="B417" s="13">
        <v>2.35</v>
      </c>
      <c r="C417" s="13">
        <v>2.31</v>
      </c>
      <c r="D417" s="13">
        <v>2.99</v>
      </c>
      <c r="E417" s="13">
        <v>3.12</v>
      </c>
      <c r="F417" s="13">
        <v>2.92</v>
      </c>
      <c r="G417" s="13">
        <v>2.74</v>
      </c>
    </row>
    <row r="418" spans="1:7" x14ac:dyDescent="0.25">
      <c r="A418" s="13">
        <v>1.63</v>
      </c>
      <c r="B418" s="13">
        <v>2.31</v>
      </c>
      <c r="C418" s="13">
        <v>2.4</v>
      </c>
      <c r="D418" s="13">
        <v>2.76</v>
      </c>
      <c r="E418" s="13">
        <v>3.55</v>
      </c>
      <c r="F418" s="13">
        <v>2.94</v>
      </c>
      <c r="G418" s="13">
        <v>2.79</v>
      </c>
    </row>
    <row r="419" spans="1:7" x14ac:dyDescent="0.25">
      <c r="A419" s="13">
        <v>2.0299999999999998</v>
      </c>
      <c r="B419" s="13">
        <v>2.3199999999999998</v>
      </c>
      <c r="C419" s="13">
        <v>2.35</v>
      </c>
      <c r="D419" s="13">
        <v>2.58</v>
      </c>
      <c r="E419" s="13">
        <v>3.88</v>
      </c>
      <c r="F419" s="13">
        <v>2.71</v>
      </c>
      <c r="G419" s="13">
        <v>2.77</v>
      </c>
    </row>
    <row r="420" spans="1:7" x14ac:dyDescent="0.25">
      <c r="A420" s="13">
        <v>2.4300000000000002</v>
      </c>
      <c r="B420" s="13">
        <v>2.44</v>
      </c>
      <c r="C420" s="13">
        <v>2.41</v>
      </c>
      <c r="D420" s="13">
        <v>2.61</v>
      </c>
      <c r="E420" s="13">
        <v>3.66</v>
      </c>
      <c r="F420" s="13">
        <v>2.82</v>
      </c>
      <c r="G420" s="13">
        <v>2.79</v>
      </c>
    </row>
    <row r="421" spans="1:7" x14ac:dyDescent="0.25">
      <c r="A421" s="13">
        <v>2.83</v>
      </c>
      <c r="B421" s="13">
        <v>2.13</v>
      </c>
      <c r="C421" s="13">
        <v>2.33</v>
      </c>
      <c r="D421" s="13">
        <v>2.4500000000000002</v>
      </c>
      <c r="E421" s="13">
        <v>3.2</v>
      </c>
      <c r="F421" s="13">
        <v>2.63</v>
      </c>
      <c r="G421" s="13">
        <v>2.5499999999999998</v>
      </c>
    </row>
    <row r="422" spans="1:7" x14ac:dyDescent="0.25">
      <c r="A422" s="13">
        <v>3.23</v>
      </c>
      <c r="B422" s="13">
        <v>2.2200000000000002</v>
      </c>
      <c r="C422" s="13">
        <v>2.2000000000000002</v>
      </c>
      <c r="D422" s="13">
        <v>2.62</v>
      </c>
      <c r="E422" s="13">
        <v>3.63</v>
      </c>
      <c r="F422" s="13">
        <v>2.65</v>
      </c>
      <c r="G422" s="13">
        <v>2.66</v>
      </c>
    </row>
    <row r="423" spans="1:7" x14ac:dyDescent="0.25">
      <c r="A423" s="13">
        <v>3.63</v>
      </c>
      <c r="B423" s="13">
        <v>2.78</v>
      </c>
      <c r="C423" s="13">
        <v>2.2200000000000002</v>
      </c>
      <c r="D423" s="13">
        <v>2.7</v>
      </c>
      <c r="E423" s="13">
        <v>3.46</v>
      </c>
      <c r="F423" s="13">
        <v>2.76</v>
      </c>
      <c r="G423" s="13">
        <v>2.78</v>
      </c>
    </row>
    <row r="424" spans="1:7" x14ac:dyDescent="0.25">
      <c r="A424" s="13">
        <v>4.03</v>
      </c>
      <c r="B424" s="13">
        <v>2.57</v>
      </c>
      <c r="C424" s="13">
        <v>2.19</v>
      </c>
      <c r="D424" s="13">
        <v>2.67</v>
      </c>
      <c r="E424" s="13">
        <v>3.37</v>
      </c>
      <c r="F424" s="13">
        <v>2.68</v>
      </c>
      <c r="G424" s="13">
        <v>2.7</v>
      </c>
    </row>
    <row r="425" spans="1:7" x14ac:dyDescent="0.25">
      <c r="A425" s="13">
        <v>4.43</v>
      </c>
      <c r="B425" s="13">
        <v>2.42</v>
      </c>
      <c r="C425" s="13">
        <v>2.67</v>
      </c>
      <c r="D425" s="13">
        <v>2.4</v>
      </c>
      <c r="E425" s="13">
        <v>3.73</v>
      </c>
      <c r="F425" s="13">
        <v>2.37</v>
      </c>
      <c r="G425" s="13">
        <v>2.72</v>
      </c>
    </row>
    <row r="426" spans="1:7" x14ac:dyDescent="0.25">
      <c r="A426" s="13">
        <v>4.83</v>
      </c>
      <c r="B426" s="13">
        <v>2.4300000000000002</v>
      </c>
      <c r="C426" s="13">
        <v>2.41</v>
      </c>
      <c r="D426" s="13">
        <v>2.61</v>
      </c>
      <c r="E426" s="13">
        <v>4.05</v>
      </c>
      <c r="F426" s="13">
        <v>2.67</v>
      </c>
      <c r="G426" s="13">
        <v>2.83</v>
      </c>
    </row>
    <row r="427" spans="1:7" x14ac:dyDescent="0.25">
      <c r="A427" s="13">
        <v>5.23</v>
      </c>
      <c r="B427" s="13">
        <v>2.44</v>
      </c>
      <c r="C427" s="13">
        <v>2.27</v>
      </c>
      <c r="D427" s="13">
        <v>2.88</v>
      </c>
      <c r="E427" s="13">
        <v>3.72</v>
      </c>
      <c r="F427" s="13">
        <v>2.66</v>
      </c>
      <c r="G427" s="13">
        <v>2.79</v>
      </c>
    </row>
    <row r="428" spans="1:7" x14ac:dyDescent="0.25">
      <c r="A428" s="13">
        <v>5.63</v>
      </c>
      <c r="B428" s="13">
        <v>2.44</v>
      </c>
      <c r="C428" s="13">
        <v>2.2999999999999998</v>
      </c>
      <c r="D428" s="13">
        <v>2.8</v>
      </c>
      <c r="E428" s="13">
        <v>4.13</v>
      </c>
      <c r="F428" s="13">
        <v>2.95</v>
      </c>
      <c r="G428" s="13">
        <v>2.92</v>
      </c>
    </row>
    <row r="429" spans="1:7" x14ac:dyDescent="0.25">
      <c r="A429" s="13">
        <v>6.03</v>
      </c>
      <c r="B429" s="13">
        <v>2.4300000000000002</v>
      </c>
      <c r="C429" s="13">
        <v>2.41</v>
      </c>
      <c r="D429" s="13">
        <v>2.71</v>
      </c>
      <c r="E429" s="13">
        <v>4.13</v>
      </c>
      <c r="F429" s="13">
        <v>2.95</v>
      </c>
      <c r="G429" s="13">
        <v>2.93</v>
      </c>
    </row>
    <row r="430" spans="1:7" x14ac:dyDescent="0.25">
      <c r="A430" s="13">
        <v>6.43</v>
      </c>
      <c r="B430" s="13">
        <v>2.46</v>
      </c>
      <c r="C430" s="13">
        <v>2.63</v>
      </c>
      <c r="D430" s="13">
        <v>3.02</v>
      </c>
      <c r="E430" s="13">
        <v>4.6100000000000003</v>
      </c>
      <c r="F430" s="13">
        <v>3.31</v>
      </c>
      <c r="G430" s="13">
        <v>3.21</v>
      </c>
    </row>
    <row r="431" spans="1:7" x14ac:dyDescent="0.25">
      <c r="A431" s="13">
        <v>6.83</v>
      </c>
      <c r="B431" s="13">
        <v>2.63</v>
      </c>
      <c r="C431" s="13">
        <v>2.87</v>
      </c>
      <c r="D431" s="13">
        <v>3.18</v>
      </c>
      <c r="E431" s="13">
        <v>4.13</v>
      </c>
      <c r="F431" s="13">
        <v>3.32</v>
      </c>
      <c r="G431" s="13">
        <v>3.23</v>
      </c>
    </row>
    <row r="432" spans="1:7" x14ac:dyDescent="0.25">
      <c r="A432" s="13">
        <v>7.23</v>
      </c>
      <c r="B432" s="13">
        <v>2.92</v>
      </c>
      <c r="C432" s="13">
        <v>2.88</v>
      </c>
      <c r="D432" s="13">
        <v>3.55</v>
      </c>
      <c r="E432" s="13">
        <v>4.7</v>
      </c>
      <c r="F432" s="13">
        <v>3.68</v>
      </c>
      <c r="G432" s="13">
        <v>3.55</v>
      </c>
    </row>
    <row r="433" spans="1:7" x14ac:dyDescent="0.25">
      <c r="A433" s="13">
        <v>7.63</v>
      </c>
      <c r="B433" s="13">
        <v>3.23</v>
      </c>
      <c r="C433" s="13">
        <v>3.12</v>
      </c>
      <c r="D433" s="13">
        <v>3.75</v>
      </c>
      <c r="E433" s="13">
        <v>4.9000000000000004</v>
      </c>
      <c r="F433" s="13">
        <v>3.78</v>
      </c>
      <c r="G433" s="13">
        <v>3.76</v>
      </c>
    </row>
    <row r="434" spans="1:7" x14ac:dyDescent="0.25">
      <c r="A434" s="13">
        <v>8.0299999999999994</v>
      </c>
      <c r="B434" s="13">
        <v>3.58</v>
      </c>
      <c r="C434" s="13">
        <v>3.54</v>
      </c>
      <c r="D434" s="13">
        <v>4.3099999999999996</v>
      </c>
      <c r="E434" s="13">
        <v>5.64</v>
      </c>
      <c r="F434" s="13">
        <v>4.4400000000000004</v>
      </c>
      <c r="G434" s="13">
        <v>4.3</v>
      </c>
    </row>
    <row r="435" spans="1:7" x14ac:dyDescent="0.25">
      <c r="A435" s="13">
        <v>8.43</v>
      </c>
      <c r="B435" s="13">
        <v>3.73</v>
      </c>
      <c r="C435" s="13">
        <v>3.43</v>
      </c>
      <c r="D435" s="13">
        <v>4.12</v>
      </c>
      <c r="E435" s="13">
        <v>5.52</v>
      </c>
      <c r="F435" s="13">
        <v>4.3600000000000003</v>
      </c>
      <c r="G435" s="13">
        <v>4.2300000000000004</v>
      </c>
    </row>
    <row r="436" spans="1:7" x14ac:dyDescent="0.25">
      <c r="A436" s="13">
        <v>8.83</v>
      </c>
      <c r="B436" s="13">
        <v>3.97</v>
      </c>
      <c r="C436" s="13">
        <v>3.09</v>
      </c>
      <c r="D436" s="13">
        <v>4.32</v>
      </c>
      <c r="E436" s="13">
        <v>5.65</v>
      </c>
      <c r="F436" s="13">
        <v>4.26</v>
      </c>
      <c r="G436" s="13">
        <v>4.26</v>
      </c>
    </row>
    <row r="437" spans="1:7" x14ac:dyDescent="0.25">
      <c r="A437" s="13">
        <v>9.23</v>
      </c>
      <c r="B437" s="13">
        <v>4.16</v>
      </c>
      <c r="C437" s="13">
        <v>3.16</v>
      </c>
      <c r="D437" s="13">
        <v>4.2300000000000004</v>
      </c>
      <c r="E437" s="13">
        <v>5.26</v>
      </c>
      <c r="F437" s="13">
        <v>3.87</v>
      </c>
      <c r="G437" s="13">
        <v>4.1399999999999997</v>
      </c>
    </row>
    <row r="438" spans="1:7" x14ac:dyDescent="0.25">
      <c r="A438" s="13">
        <v>9.6300000000000008</v>
      </c>
      <c r="B438" s="13">
        <v>4.3499999999999996</v>
      </c>
      <c r="C438" s="13">
        <v>3.54</v>
      </c>
      <c r="D438" s="13">
        <v>4.07</v>
      </c>
      <c r="E438" s="13">
        <v>5.09</v>
      </c>
      <c r="F438" s="13">
        <v>3.8</v>
      </c>
      <c r="G438" s="13">
        <v>4.17</v>
      </c>
    </row>
    <row r="439" spans="1:7" x14ac:dyDescent="0.25">
      <c r="A439" s="13">
        <v>10.029999999999999</v>
      </c>
      <c r="B439" s="13">
        <v>4.05</v>
      </c>
      <c r="C439" s="13">
        <v>3.43</v>
      </c>
      <c r="D439" s="13">
        <v>3.64</v>
      </c>
      <c r="E439" s="13">
        <v>4.87</v>
      </c>
      <c r="F439" s="13">
        <v>3.59</v>
      </c>
      <c r="G439" s="13">
        <v>3.92</v>
      </c>
    </row>
    <row r="440" spans="1:7" x14ac:dyDescent="0.25">
      <c r="A440" s="13">
        <v>10.43</v>
      </c>
      <c r="B440" s="13">
        <v>3.77</v>
      </c>
      <c r="C440" s="13">
        <v>3.44</v>
      </c>
      <c r="D440" s="13">
        <v>4</v>
      </c>
      <c r="E440" s="13">
        <v>4.96</v>
      </c>
      <c r="F440" s="13">
        <v>3.69</v>
      </c>
      <c r="G440" s="13">
        <v>3.97</v>
      </c>
    </row>
    <row r="441" spans="1:7" x14ac:dyDescent="0.25">
      <c r="A441" s="13">
        <v>10.83</v>
      </c>
      <c r="B441" s="13">
        <v>3.77</v>
      </c>
      <c r="C441" s="13">
        <v>3.16</v>
      </c>
      <c r="D441" s="13">
        <v>4.3499999999999996</v>
      </c>
      <c r="E441" s="13">
        <v>5.07</v>
      </c>
      <c r="F441" s="13">
        <v>3.81</v>
      </c>
      <c r="G441" s="13">
        <v>4.03</v>
      </c>
    </row>
    <row r="442" spans="1:7" x14ac:dyDescent="0.25">
      <c r="A442" s="13">
        <v>11.23</v>
      </c>
      <c r="B442" s="13">
        <v>3.93</v>
      </c>
      <c r="C442" s="13">
        <v>3.07</v>
      </c>
      <c r="D442" s="13">
        <v>4.63</v>
      </c>
      <c r="E442" s="13">
        <v>4.8899999999999997</v>
      </c>
      <c r="F442" s="13">
        <v>3.88</v>
      </c>
      <c r="G442" s="13">
        <v>4.08</v>
      </c>
    </row>
    <row r="443" spans="1:7" x14ac:dyDescent="0.25">
      <c r="A443" s="13">
        <v>11.63</v>
      </c>
      <c r="B443" s="13">
        <v>3.95</v>
      </c>
      <c r="C443" s="13">
        <v>2.78</v>
      </c>
      <c r="D443" s="13">
        <v>4.12</v>
      </c>
      <c r="E443" s="13">
        <v>4.51</v>
      </c>
      <c r="F443" s="13">
        <v>3.88</v>
      </c>
      <c r="G443" s="13">
        <v>3.85</v>
      </c>
    </row>
    <row r="444" spans="1:7" x14ac:dyDescent="0.25">
      <c r="A444" s="13">
        <v>12.03</v>
      </c>
      <c r="B444" s="13">
        <v>3.76</v>
      </c>
      <c r="C444" s="13">
        <v>2.68</v>
      </c>
      <c r="D444" s="13">
        <v>4.12</v>
      </c>
      <c r="E444" s="13">
        <v>3.91</v>
      </c>
      <c r="F444" s="13">
        <v>3.51</v>
      </c>
      <c r="G444" s="13">
        <v>3.6</v>
      </c>
    </row>
    <row r="445" spans="1:7" x14ac:dyDescent="0.25">
      <c r="A445" s="13">
        <v>12.43</v>
      </c>
      <c r="B445" s="13">
        <v>3.49</v>
      </c>
      <c r="C445" s="13">
        <v>3.16</v>
      </c>
      <c r="D445" s="13">
        <v>4.3099999999999996</v>
      </c>
      <c r="E445" s="13">
        <v>3.74</v>
      </c>
      <c r="F445" s="13">
        <v>3.88</v>
      </c>
      <c r="G445" s="13">
        <v>3.72</v>
      </c>
    </row>
    <row r="446" spans="1:7" x14ac:dyDescent="0.25">
      <c r="A446" s="13">
        <v>12.83</v>
      </c>
      <c r="B446" s="13">
        <v>3.2</v>
      </c>
      <c r="C446" s="13">
        <v>3.16</v>
      </c>
      <c r="D446" s="13">
        <v>4.5</v>
      </c>
      <c r="E446" s="13">
        <v>4.13</v>
      </c>
      <c r="F446" s="13">
        <v>3.69</v>
      </c>
      <c r="G446" s="13">
        <v>3.74</v>
      </c>
    </row>
    <row r="447" spans="1:7" x14ac:dyDescent="0.25">
      <c r="A447" s="13">
        <v>13.23</v>
      </c>
      <c r="B447" s="13">
        <v>3.38</v>
      </c>
      <c r="C447" s="13">
        <v>3.04</v>
      </c>
      <c r="D447" s="13">
        <v>4.9800000000000004</v>
      </c>
      <c r="E447" s="13">
        <v>4.59</v>
      </c>
      <c r="F447" s="13">
        <v>3.7</v>
      </c>
      <c r="G447" s="13">
        <v>3.94</v>
      </c>
    </row>
    <row r="448" spans="1:7" x14ac:dyDescent="0.25">
      <c r="A448" s="13">
        <v>13.63</v>
      </c>
      <c r="B448" s="13">
        <v>3.19</v>
      </c>
      <c r="C448" s="13">
        <v>2.7</v>
      </c>
      <c r="D448" s="13">
        <v>4.78</v>
      </c>
      <c r="E448" s="13">
        <v>4.51</v>
      </c>
      <c r="F448" s="13">
        <v>3.51</v>
      </c>
      <c r="G448" s="13">
        <v>3.74</v>
      </c>
    </row>
    <row r="449" spans="1:7" x14ac:dyDescent="0.25">
      <c r="A449" s="13">
        <v>14.03</v>
      </c>
      <c r="B449" s="13">
        <v>3.27</v>
      </c>
      <c r="C449" s="13">
        <v>2.5</v>
      </c>
      <c r="D449" s="13">
        <v>4.71</v>
      </c>
      <c r="E449" s="13">
        <v>4.13</v>
      </c>
      <c r="F449" s="13">
        <v>3.34</v>
      </c>
      <c r="G449" s="13">
        <v>3.59</v>
      </c>
    </row>
    <row r="450" spans="1:7" x14ac:dyDescent="0.25">
      <c r="A450" s="13">
        <v>14.43</v>
      </c>
      <c r="B450" s="13">
        <v>3.2</v>
      </c>
      <c r="C450" s="13">
        <v>2.41</v>
      </c>
      <c r="D450" s="13">
        <v>4.4000000000000004</v>
      </c>
      <c r="E450" s="13">
        <v>3.75</v>
      </c>
      <c r="F450" s="13">
        <v>3.51</v>
      </c>
      <c r="G450" s="13">
        <v>3.45</v>
      </c>
    </row>
    <row r="451" spans="1:7" x14ac:dyDescent="0.25">
      <c r="A451" s="13">
        <v>14.83</v>
      </c>
      <c r="B451" s="13">
        <v>3.68</v>
      </c>
      <c r="C451" s="13">
        <v>2.7</v>
      </c>
      <c r="D451" s="13">
        <v>4.03</v>
      </c>
      <c r="E451" s="13">
        <v>3.68</v>
      </c>
      <c r="F451" s="13">
        <v>3.72</v>
      </c>
      <c r="G451" s="13">
        <v>3.56</v>
      </c>
    </row>
    <row r="452" spans="1:7" x14ac:dyDescent="0.25">
      <c r="A452" s="13">
        <v>15.23</v>
      </c>
      <c r="B452" s="13">
        <v>3.65</v>
      </c>
      <c r="C452" s="13">
        <v>2.96</v>
      </c>
      <c r="D452" s="13">
        <v>3.85</v>
      </c>
      <c r="E452" s="13">
        <v>4.42</v>
      </c>
      <c r="F452" s="13">
        <v>3.98</v>
      </c>
      <c r="G452" s="13">
        <v>3.77</v>
      </c>
    </row>
    <row r="453" spans="1:7" x14ac:dyDescent="0.25">
      <c r="A453" s="13">
        <v>15.63</v>
      </c>
      <c r="B453" s="13">
        <v>3.5</v>
      </c>
      <c r="C453" s="13">
        <v>3.11</v>
      </c>
      <c r="D453" s="13">
        <v>3.73</v>
      </c>
      <c r="E453" s="13">
        <v>4.87</v>
      </c>
      <c r="F453" s="13">
        <v>3.72</v>
      </c>
      <c r="G453" s="13">
        <v>3.79</v>
      </c>
    </row>
    <row r="454" spans="1:7" x14ac:dyDescent="0.25">
      <c r="A454" s="13">
        <v>16.03</v>
      </c>
      <c r="B454" s="13">
        <v>3.19</v>
      </c>
      <c r="C454" s="13">
        <v>2.85</v>
      </c>
      <c r="D454" s="13">
        <v>3.57</v>
      </c>
      <c r="E454" s="13">
        <v>4.2</v>
      </c>
      <c r="F454" s="13">
        <v>3.58</v>
      </c>
      <c r="G454" s="13">
        <v>3.48</v>
      </c>
    </row>
    <row r="455" spans="1:7" x14ac:dyDescent="0.25">
      <c r="A455" s="13">
        <v>16.43</v>
      </c>
      <c r="B455" s="13">
        <v>3.51</v>
      </c>
      <c r="C455" s="13">
        <v>3.02</v>
      </c>
      <c r="D455" s="13">
        <v>3.52</v>
      </c>
      <c r="E455" s="13">
        <v>4.0199999999999996</v>
      </c>
      <c r="F455" s="13">
        <v>3.66</v>
      </c>
      <c r="G455" s="13">
        <v>3.55</v>
      </c>
    </row>
    <row r="456" spans="1:7" x14ac:dyDescent="0.25">
      <c r="A456" s="13">
        <v>16.829999999999998</v>
      </c>
      <c r="B456" s="13">
        <v>3.77</v>
      </c>
      <c r="C456" s="13">
        <v>3.44</v>
      </c>
      <c r="D456" s="13">
        <v>3.93</v>
      </c>
      <c r="E456" s="13">
        <v>4.88</v>
      </c>
      <c r="F456" s="13">
        <v>4.16</v>
      </c>
      <c r="G456" s="13">
        <v>4.04</v>
      </c>
    </row>
    <row r="457" spans="1:7" x14ac:dyDescent="0.25">
      <c r="A457" s="13">
        <v>17.23</v>
      </c>
      <c r="B457" s="13">
        <v>3.7</v>
      </c>
      <c r="C457" s="13">
        <v>3.32</v>
      </c>
      <c r="D457" s="13">
        <v>3.72</v>
      </c>
      <c r="E457" s="13">
        <v>5.01</v>
      </c>
      <c r="F457" s="13">
        <v>4.41</v>
      </c>
      <c r="G457" s="13">
        <v>4.03</v>
      </c>
    </row>
    <row r="458" spans="1:7" x14ac:dyDescent="0.25">
      <c r="A458" s="13">
        <v>17.63</v>
      </c>
      <c r="B458" s="13">
        <v>3.48</v>
      </c>
      <c r="C458" s="13">
        <v>3.45</v>
      </c>
      <c r="D458" s="13">
        <v>3.55</v>
      </c>
      <c r="E458" s="13">
        <v>4.97</v>
      </c>
      <c r="F458" s="13">
        <v>4.25</v>
      </c>
      <c r="G458" s="13">
        <v>3.94</v>
      </c>
    </row>
    <row r="459" spans="1:7" x14ac:dyDescent="0.25">
      <c r="A459" s="13">
        <v>18.03</v>
      </c>
      <c r="B459" s="13">
        <v>3.58</v>
      </c>
      <c r="C459" s="13">
        <v>3.47</v>
      </c>
      <c r="D459" s="13">
        <v>3.93</v>
      </c>
      <c r="E459" s="13">
        <v>5.64</v>
      </c>
      <c r="F459" s="13">
        <v>4.25</v>
      </c>
      <c r="G459" s="13">
        <v>4.17</v>
      </c>
    </row>
    <row r="460" spans="1:7" x14ac:dyDescent="0.25">
      <c r="A460" s="13">
        <v>18.43</v>
      </c>
      <c r="B460" s="13">
        <v>3.01</v>
      </c>
      <c r="C460" s="13">
        <v>3.23</v>
      </c>
      <c r="D460" s="13">
        <v>4.01</v>
      </c>
      <c r="E460" s="13">
        <v>4.7</v>
      </c>
      <c r="F460" s="13">
        <v>3.5</v>
      </c>
      <c r="G460" s="13">
        <v>3.69</v>
      </c>
    </row>
    <row r="461" spans="1:7" x14ac:dyDescent="0.25">
      <c r="A461" s="13">
        <v>18.829999999999998</v>
      </c>
      <c r="B461" s="13">
        <v>2.82</v>
      </c>
      <c r="C461" s="13">
        <v>2.78</v>
      </c>
      <c r="D461" s="13">
        <v>3.74</v>
      </c>
      <c r="E461" s="13">
        <v>4.32</v>
      </c>
      <c r="F461" s="13">
        <v>3.32</v>
      </c>
      <c r="G461" s="13">
        <v>3.4</v>
      </c>
    </row>
    <row r="462" spans="1:7" x14ac:dyDescent="0.25">
      <c r="A462" s="13">
        <v>19.23</v>
      </c>
      <c r="B462" s="13">
        <v>3</v>
      </c>
      <c r="C462" s="13">
        <v>2.6</v>
      </c>
      <c r="D462" s="13">
        <v>3.46</v>
      </c>
      <c r="E462" s="13">
        <v>4.13</v>
      </c>
      <c r="F462" s="13">
        <v>3.02</v>
      </c>
      <c r="G462" s="13">
        <v>3.24</v>
      </c>
    </row>
    <row r="463" spans="1:7" x14ac:dyDescent="0.25">
      <c r="A463" s="13">
        <v>19.63</v>
      </c>
      <c r="B463" s="13">
        <v>3.41</v>
      </c>
      <c r="C463" s="13">
        <v>2.74</v>
      </c>
      <c r="D463" s="13">
        <v>3.37</v>
      </c>
      <c r="E463" s="13">
        <v>5.0999999999999996</v>
      </c>
      <c r="F463" s="13">
        <v>3.12</v>
      </c>
      <c r="G463" s="13">
        <v>3.55</v>
      </c>
    </row>
    <row r="464" spans="1:7" x14ac:dyDescent="0.25">
      <c r="A464" s="13">
        <v>20.03</v>
      </c>
      <c r="B464" s="13">
        <v>3.01</v>
      </c>
      <c r="C464" s="13">
        <v>2.6</v>
      </c>
      <c r="D464" s="13">
        <v>3.18</v>
      </c>
      <c r="E464" s="13">
        <v>4.84</v>
      </c>
      <c r="F464" s="13">
        <v>2.85</v>
      </c>
      <c r="G464" s="13">
        <v>3.3</v>
      </c>
    </row>
    <row r="465" spans="1:7" x14ac:dyDescent="0.25">
      <c r="A465" s="13">
        <v>20.43</v>
      </c>
      <c r="B465" s="13">
        <v>2.78</v>
      </c>
      <c r="C465" s="13">
        <v>2.41</v>
      </c>
      <c r="D465" s="13">
        <v>2.92</v>
      </c>
      <c r="E465" s="13">
        <v>4.25</v>
      </c>
      <c r="F465" s="13">
        <v>2.57</v>
      </c>
      <c r="G465" s="13">
        <v>2.99</v>
      </c>
    </row>
    <row r="466" spans="1:7" x14ac:dyDescent="0.25">
      <c r="A466" s="13">
        <v>20.83</v>
      </c>
      <c r="B466" s="13">
        <v>2.56</v>
      </c>
      <c r="C466" s="13">
        <v>2.2200000000000002</v>
      </c>
      <c r="D466" s="13">
        <v>3.14</v>
      </c>
      <c r="E466" s="13">
        <v>3.94</v>
      </c>
      <c r="F466" s="13">
        <v>2.57</v>
      </c>
      <c r="G466" s="13">
        <v>2.89</v>
      </c>
    </row>
    <row r="467" spans="1:7" x14ac:dyDescent="0.25">
      <c r="A467" s="13">
        <v>21.23</v>
      </c>
      <c r="B467" s="13">
        <v>2.44</v>
      </c>
      <c r="C467" s="13">
        <v>2.29</v>
      </c>
      <c r="D467" s="13">
        <v>3.18</v>
      </c>
      <c r="E467" s="13">
        <v>4.7</v>
      </c>
      <c r="F467" s="13">
        <v>2.75</v>
      </c>
      <c r="G467" s="13">
        <v>3.07</v>
      </c>
    </row>
    <row r="468" spans="1:7" x14ac:dyDescent="0.25">
      <c r="A468" s="13">
        <v>21.63</v>
      </c>
      <c r="B468" s="13">
        <v>2.27</v>
      </c>
      <c r="C468" s="13">
        <v>2.6</v>
      </c>
      <c r="D468" s="13">
        <v>3.11</v>
      </c>
      <c r="E468" s="13">
        <v>4.6900000000000004</v>
      </c>
      <c r="F468" s="13">
        <v>2.76</v>
      </c>
      <c r="G468" s="13">
        <v>3.09</v>
      </c>
    </row>
    <row r="469" spans="1:7" x14ac:dyDescent="0.25">
      <c r="A469" s="13">
        <v>22.03</v>
      </c>
      <c r="B469" s="13">
        <v>2.25</v>
      </c>
      <c r="C469" s="13">
        <v>2.41</v>
      </c>
      <c r="D469" s="13">
        <v>2.89</v>
      </c>
      <c r="E469" s="13">
        <v>4.13</v>
      </c>
      <c r="F469" s="13">
        <v>2.76</v>
      </c>
      <c r="G469" s="13">
        <v>2.89</v>
      </c>
    </row>
    <row r="470" spans="1:7" x14ac:dyDescent="0.25">
      <c r="A470" s="13">
        <v>22.43</v>
      </c>
      <c r="B470" s="13">
        <v>2.4</v>
      </c>
      <c r="C470" s="13">
        <v>2.2200000000000002</v>
      </c>
      <c r="D470" s="13">
        <v>2.8</v>
      </c>
      <c r="E470" s="13">
        <v>3.75</v>
      </c>
      <c r="F470" s="13">
        <v>2.57</v>
      </c>
      <c r="G470" s="13">
        <v>2.75</v>
      </c>
    </row>
    <row r="471" spans="1:7" x14ac:dyDescent="0.25">
      <c r="A471" s="13">
        <v>22.83</v>
      </c>
      <c r="B471" s="13">
        <v>2.44</v>
      </c>
      <c r="C471" s="13">
        <v>2.41</v>
      </c>
      <c r="D471" s="13">
        <v>2.4900000000000002</v>
      </c>
      <c r="E471" s="13">
        <v>3.47</v>
      </c>
      <c r="F471" s="13">
        <v>2.33</v>
      </c>
      <c r="G471" s="13">
        <v>2.63</v>
      </c>
    </row>
    <row r="472" spans="1:7" x14ac:dyDescent="0.25">
      <c r="A472" s="13">
        <v>23.23</v>
      </c>
      <c r="B472" s="13">
        <v>2.63</v>
      </c>
      <c r="C472" s="13">
        <v>2.36</v>
      </c>
      <c r="D472" s="13">
        <v>2.61</v>
      </c>
      <c r="E472" s="13">
        <v>3.96</v>
      </c>
      <c r="F472" s="13">
        <v>2.74</v>
      </c>
      <c r="G472" s="13">
        <v>2.86</v>
      </c>
    </row>
    <row r="473" spans="1:7" x14ac:dyDescent="0.25">
      <c r="A473" s="28"/>
    </row>
    <row r="474" spans="1:7" x14ac:dyDescent="0.25">
      <c r="A474" s="13" t="s">
        <v>173</v>
      </c>
      <c r="B474" s="31" t="s">
        <v>89</v>
      </c>
      <c r="C474" s="31"/>
      <c r="D474" s="31"/>
      <c r="E474" s="31"/>
      <c r="F474" s="31"/>
      <c r="G474" s="31"/>
    </row>
    <row r="475" spans="1:7" x14ac:dyDescent="0.25">
      <c r="A475" s="13">
        <v>0.03</v>
      </c>
      <c r="B475" s="13">
        <v>2.8</v>
      </c>
      <c r="C475" s="13">
        <v>2.5499999999999998</v>
      </c>
      <c r="D475" s="13">
        <v>2.7</v>
      </c>
      <c r="E475" s="13">
        <v>2.37</v>
      </c>
      <c r="F475" s="13">
        <v>2.0099999999999998</v>
      </c>
      <c r="G475" s="13">
        <v>2.3199999999999998</v>
      </c>
    </row>
    <row r="476" spans="1:7" x14ac:dyDescent="0.25">
      <c r="A476" s="13">
        <v>0.43</v>
      </c>
      <c r="B476" s="13">
        <v>2.84</v>
      </c>
      <c r="C476" s="13">
        <v>2.5499999999999998</v>
      </c>
      <c r="D476" s="13">
        <v>2.87</v>
      </c>
      <c r="E476" s="13">
        <v>2.4500000000000002</v>
      </c>
      <c r="F476" s="13">
        <v>1.87</v>
      </c>
      <c r="G476" s="13">
        <v>2.15</v>
      </c>
    </row>
    <row r="477" spans="1:7" x14ac:dyDescent="0.25">
      <c r="A477" s="13">
        <v>0.83</v>
      </c>
      <c r="B477" s="13">
        <v>2.8</v>
      </c>
      <c r="C477" s="13">
        <v>2.4500000000000002</v>
      </c>
      <c r="D477" s="13">
        <v>2.64</v>
      </c>
      <c r="E477" s="13">
        <v>2.62</v>
      </c>
      <c r="F477" s="13">
        <v>2.02</v>
      </c>
      <c r="G477" s="13">
        <v>2.21</v>
      </c>
    </row>
    <row r="478" spans="1:7" x14ac:dyDescent="0.25">
      <c r="A478" s="13">
        <v>1.23</v>
      </c>
      <c r="B478" s="13">
        <v>2.61</v>
      </c>
      <c r="C478" s="13">
        <v>2.4500000000000002</v>
      </c>
      <c r="D478" s="13">
        <v>2.59</v>
      </c>
      <c r="E478" s="13">
        <v>2.5</v>
      </c>
      <c r="F478" s="13">
        <v>1.87</v>
      </c>
      <c r="G478" s="13">
        <v>2.21</v>
      </c>
    </row>
    <row r="479" spans="1:7" x14ac:dyDescent="0.25">
      <c r="A479" s="13">
        <v>1.63</v>
      </c>
      <c r="B479" s="13">
        <v>2.61</v>
      </c>
      <c r="C479" s="13">
        <v>2.4500000000000002</v>
      </c>
      <c r="D479" s="13">
        <v>2.79</v>
      </c>
      <c r="E479" s="13">
        <v>2.5499999999999998</v>
      </c>
      <c r="F479" s="13">
        <v>2.02</v>
      </c>
      <c r="G479" s="13">
        <v>2.4</v>
      </c>
    </row>
    <row r="480" spans="1:7" x14ac:dyDescent="0.25">
      <c r="A480" s="13">
        <v>2.0299999999999998</v>
      </c>
      <c r="B480" s="13">
        <v>2.7</v>
      </c>
      <c r="C480" s="13">
        <v>2.59</v>
      </c>
      <c r="D480" s="13">
        <v>3.11</v>
      </c>
      <c r="E480" s="13">
        <v>2.38</v>
      </c>
      <c r="F480" s="13">
        <v>2.1800000000000002</v>
      </c>
      <c r="G480" s="13">
        <v>2.5299999999999998</v>
      </c>
    </row>
    <row r="481" spans="1:7" x14ac:dyDescent="0.25">
      <c r="A481" s="13">
        <v>2.4300000000000002</v>
      </c>
      <c r="B481" s="13">
        <v>2.61</v>
      </c>
      <c r="C481" s="13">
        <v>2.5499999999999998</v>
      </c>
      <c r="D481" s="13">
        <v>3.15</v>
      </c>
      <c r="E481" s="13">
        <v>2.52</v>
      </c>
      <c r="F481" s="13">
        <v>2.2400000000000002</v>
      </c>
      <c r="G481" s="13">
        <v>2.4700000000000002</v>
      </c>
    </row>
    <row r="482" spans="1:7" x14ac:dyDescent="0.25">
      <c r="A482" s="13">
        <v>2.83</v>
      </c>
      <c r="B482" s="13">
        <v>2.93</v>
      </c>
      <c r="C482" s="13">
        <v>2.4</v>
      </c>
      <c r="D482" s="13">
        <v>2.7</v>
      </c>
      <c r="E482" s="13">
        <v>2.4700000000000002</v>
      </c>
      <c r="F482" s="13">
        <v>1.8</v>
      </c>
      <c r="G482" s="13">
        <v>2.0299999999999998</v>
      </c>
    </row>
    <row r="483" spans="1:7" x14ac:dyDescent="0.25">
      <c r="A483" s="13">
        <v>3.23</v>
      </c>
      <c r="B483" s="13">
        <v>2.87</v>
      </c>
      <c r="C483" s="13">
        <v>2.34</v>
      </c>
      <c r="D483" s="13">
        <v>2.59</v>
      </c>
      <c r="E483" s="13">
        <v>2.5</v>
      </c>
      <c r="F483" s="13">
        <v>1.88</v>
      </c>
      <c r="G483" s="13">
        <v>2.17</v>
      </c>
    </row>
    <row r="484" spans="1:7" x14ac:dyDescent="0.25">
      <c r="A484" s="13">
        <v>3.63</v>
      </c>
      <c r="B484" s="13">
        <v>2.8</v>
      </c>
      <c r="C484" s="13">
        <v>2.4900000000000002</v>
      </c>
      <c r="D484" s="13">
        <v>2.8</v>
      </c>
      <c r="E484" s="13">
        <v>2.4300000000000002</v>
      </c>
      <c r="F484" s="13">
        <v>2.0499999999999998</v>
      </c>
      <c r="G484" s="13">
        <v>2.35</v>
      </c>
    </row>
    <row r="485" spans="1:7" x14ac:dyDescent="0.25">
      <c r="A485" s="13">
        <v>4.03</v>
      </c>
      <c r="B485" s="13">
        <v>2.62</v>
      </c>
      <c r="C485" s="13">
        <v>2.65</v>
      </c>
      <c r="D485" s="13">
        <v>2.77</v>
      </c>
      <c r="E485" s="13">
        <v>2.37</v>
      </c>
      <c r="F485" s="13">
        <v>2.25</v>
      </c>
      <c r="G485" s="13">
        <v>2.21</v>
      </c>
    </row>
    <row r="486" spans="1:7" x14ac:dyDescent="0.25">
      <c r="A486" s="13">
        <v>4.43</v>
      </c>
      <c r="B486" s="13">
        <v>2.97</v>
      </c>
      <c r="C486" s="13">
        <v>2.4300000000000002</v>
      </c>
      <c r="D486" s="13">
        <v>2.95</v>
      </c>
      <c r="E486" s="13">
        <v>2.6</v>
      </c>
      <c r="F486" s="13">
        <v>1.96</v>
      </c>
      <c r="G486" s="13">
        <v>2.29</v>
      </c>
    </row>
    <row r="487" spans="1:7" x14ac:dyDescent="0.25">
      <c r="A487" s="13">
        <v>4.83</v>
      </c>
      <c r="B487" s="13">
        <v>2.8</v>
      </c>
      <c r="C487" s="13">
        <v>2.4500000000000002</v>
      </c>
      <c r="D487" s="13">
        <v>2.87</v>
      </c>
      <c r="E487" s="13">
        <v>2.62</v>
      </c>
      <c r="F487" s="13">
        <v>1.94</v>
      </c>
      <c r="G487" s="13">
        <v>2.21</v>
      </c>
    </row>
    <row r="488" spans="1:7" x14ac:dyDescent="0.25">
      <c r="A488" s="13">
        <v>5.23</v>
      </c>
      <c r="B488" s="13">
        <v>2.95</v>
      </c>
      <c r="C488" s="13">
        <v>2.59</v>
      </c>
      <c r="D488" s="13">
        <v>3.16</v>
      </c>
      <c r="E488" s="13">
        <v>2.4500000000000002</v>
      </c>
      <c r="F488" s="13">
        <v>2.06</v>
      </c>
      <c r="G488" s="13">
        <v>2.04</v>
      </c>
    </row>
    <row r="489" spans="1:7" x14ac:dyDescent="0.25">
      <c r="A489" s="13">
        <v>5.63</v>
      </c>
      <c r="B489" s="13">
        <v>3.09</v>
      </c>
      <c r="C489" s="13">
        <v>2.84</v>
      </c>
      <c r="D489" s="13">
        <v>3.1</v>
      </c>
      <c r="E489" s="13">
        <v>2.79</v>
      </c>
      <c r="F489" s="13">
        <v>2.2400000000000002</v>
      </c>
      <c r="G489" s="13">
        <v>2.61</v>
      </c>
    </row>
    <row r="490" spans="1:7" x14ac:dyDescent="0.25">
      <c r="A490" s="13">
        <v>6.03</v>
      </c>
      <c r="B490" s="13">
        <v>3.01</v>
      </c>
      <c r="C490" s="13">
        <v>2.84</v>
      </c>
      <c r="D490" s="13">
        <v>3.1</v>
      </c>
      <c r="E490" s="13">
        <v>2.7</v>
      </c>
      <c r="F490" s="13">
        <v>2.59</v>
      </c>
      <c r="G490" s="13">
        <v>2.6</v>
      </c>
    </row>
    <row r="491" spans="1:7" x14ac:dyDescent="0.25">
      <c r="A491" s="13">
        <v>6.43</v>
      </c>
      <c r="B491" s="13">
        <v>3.38</v>
      </c>
      <c r="C491" s="13">
        <v>3.41</v>
      </c>
      <c r="D491" s="13">
        <v>3.34</v>
      </c>
      <c r="E491" s="13">
        <v>3.23</v>
      </c>
      <c r="F491" s="13">
        <v>2.61</v>
      </c>
      <c r="G491" s="13">
        <v>2.77</v>
      </c>
    </row>
    <row r="492" spans="1:7" x14ac:dyDescent="0.25">
      <c r="A492" s="13">
        <v>6.83</v>
      </c>
      <c r="B492" s="13">
        <v>3.54</v>
      </c>
      <c r="C492" s="13">
        <v>3.27</v>
      </c>
      <c r="D492" s="13">
        <v>3.34</v>
      </c>
      <c r="E492" s="13">
        <v>3.28</v>
      </c>
      <c r="F492" s="13">
        <v>2.62</v>
      </c>
      <c r="G492" s="13">
        <v>3.06</v>
      </c>
    </row>
    <row r="493" spans="1:7" x14ac:dyDescent="0.25">
      <c r="A493" s="13">
        <v>7.23</v>
      </c>
      <c r="B493" s="13">
        <v>4.12</v>
      </c>
      <c r="C493" s="13">
        <v>3.41</v>
      </c>
      <c r="D493" s="13">
        <v>3.53</v>
      </c>
      <c r="E493" s="13">
        <v>3.56</v>
      </c>
      <c r="F493" s="13">
        <v>3.19</v>
      </c>
      <c r="G493" s="13">
        <v>3.51</v>
      </c>
    </row>
    <row r="494" spans="1:7" x14ac:dyDescent="0.25">
      <c r="A494" s="13">
        <v>7.63</v>
      </c>
      <c r="B494" s="13">
        <v>4.33</v>
      </c>
      <c r="C494" s="13">
        <v>3.62</v>
      </c>
      <c r="D494" s="13">
        <v>3.36</v>
      </c>
      <c r="E494" s="13">
        <v>3.58</v>
      </c>
      <c r="F494" s="13">
        <v>3.22</v>
      </c>
      <c r="G494" s="13">
        <v>3.54</v>
      </c>
    </row>
    <row r="495" spans="1:7" x14ac:dyDescent="0.25">
      <c r="A495" s="13">
        <v>8.0299999999999994</v>
      </c>
      <c r="B495" s="13">
        <v>4.88</v>
      </c>
      <c r="C495" s="13">
        <v>4.18</v>
      </c>
      <c r="D495" s="13">
        <v>3.91</v>
      </c>
      <c r="E495" s="13">
        <v>3.94</v>
      </c>
      <c r="F495" s="13">
        <v>3.31</v>
      </c>
      <c r="G495" s="13">
        <v>3.99</v>
      </c>
    </row>
    <row r="496" spans="1:7" x14ac:dyDescent="0.25">
      <c r="A496" s="13">
        <v>8.43</v>
      </c>
      <c r="B496" s="13">
        <v>4.6900000000000004</v>
      </c>
      <c r="C496" s="13">
        <v>4.21</v>
      </c>
      <c r="D496" s="13">
        <v>4.22</v>
      </c>
      <c r="E496" s="13">
        <v>3.75</v>
      </c>
      <c r="F496" s="13">
        <v>3.7</v>
      </c>
      <c r="G496" s="13">
        <v>3.7</v>
      </c>
    </row>
    <row r="497" spans="1:7" x14ac:dyDescent="0.25">
      <c r="A497" s="13">
        <v>8.83</v>
      </c>
      <c r="B497" s="13">
        <v>4.1900000000000004</v>
      </c>
      <c r="C497" s="13">
        <v>4.18</v>
      </c>
      <c r="D497" s="13">
        <v>4.3</v>
      </c>
      <c r="E497" s="13">
        <v>3.78</v>
      </c>
      <c r="F497" s="13">
        <v>3.57</v>
      </c>
      <c r="G497" s="13">
        <v>3.86</v>
      </c>
    </row>
    <row r="498" spans="1:7" x14ac:dyDescent="0.25">
      <c r="A498" s="13">
        <v>9.23</v>
      </c>
      <c r="B498" s="13">
        <v>3.93</v>
      </c>
      <c r="C498" s="13">
        <v>4.18</v>
      </c>
      <c r="D498" s="13">
        <v>3.91</v>
      </c>
      <c r="E498" s="13">
        <v>3.75</v>
      </c>
      <c r="F498" s="13">
        <v>3.42</v>
      </c>
      <c r="G498" s="13">
        <v>3.71</v>
      </c>
    </row>
    <row r="499" spans="1:7" x14ac:dyDescent="0.25">
      <c r="A499" s="13">
        <v>9.6300000000000008</v>
      </c>
      <c r="B499" s="13">
        <v>4.12</v>
      </c>
      <c r="C499" s="13">
        <v>4.55</v>
      </c>
      <c r="D499" s="13">
        <v>4.09</v>
      </c>
      <c r="E499" s="13">
        <v>3.82</v>
      </c>
      <c r="F499" s="13">
        <v>3.42</v>
      </c>
      <c r="G499" s="13">
        <v>3.6</v>
      </c>
    </row>
    <row r="500" spans="1:7" x14ac:dyDescent="0.25">
      <c r="A500" s="13">
        <v>10.029999999999999</v>
      </c>
      <c r="B500" s="13">
        <v>3.67</v>
      </c>
      <c r="C500" s="13">
        <v>4.3499999999999996</v>
      </c>
      <c r="D500" s="13">
        <v>3.99</v>
      </c>
      <c r="E500" s="13">
        <v>3.55</v>
      </c>
      <c r="F500" s="13">
        <v>3.08</v>
      </c>
      <c r="G500" s="13">
        <v>3.32</v>
      </c>
    </row>
    <row r="501" spans="1:7" x14ac:dyDescent="0.25">
      <c r="A501" s="13">
        <v>10.43</v>
      </c>
      <c r="B501" s="13">
        <v>3.75</v>
      </c>
      <c r="C501" s="13">
        <v>3.99</v>
      </c>
      <c r="D501" s="13">
        <v>4.0999999999999996</v>
      </c>
      <c r="E501" s="13">
        <v>3.56</v>
      </c>
      <c r="F501" s="13">
        <v>2.97</v>
      </c>
      <c r="G501" s="13">
        <v>3.49</v>
      </c>
    </row>
    <row r="502" spans="1:7" x14ac:dyDescent="0.25">
      <c r="A502" s="13">
        <v>10.83</v>
      </c>
      <c r="B502" s="13">
        <v>4.08</v>
      </c>
      <c r="C502" s="13">
        <v>3.75</v>
      </c>
      <c r="D502" s="13">
        <v>3.91</v>
      </c>
      <c r="E502" s="13">
        <v>3.75</v>
      </c>
      <c r="F502" s="13">
        <v>3.32</v>
      </c>
      <c r="G502" s="13">
        <v>3.65</v>
      </c>
    </row>
    <row r="503" spans="1:7" x14ac:dyDescent="0.25">
      <c r="A503" s="13">
        <v>11.23</v>
      </c>
      <c r="B503" s="13">
        <v>4.3099999999999996</v>
      </c>
      <c r="C503" s="13">
        <v>3.99</v>
      </c>
      <c r="D503" s="13">
        <v>3.91</v>
      </c>
      <c r="E503" s="13">
        <v>3.75</v>
      </c>
      <c r="F503" s="13">
        <v>3.17</v>
      </c>
      <c r="G503" s="13">
        <v>3.71</v>
      </c>
    </row>
    <row r="504" spans="1:7" x14ac:dyDescent="0.25">
      <c r="A504" s="13">
        <v>11.63</v>
      </c>
      <c r="B504" s="13">
        <v>4.5</v>
      </c>
      <c r="C504" s="13">
        <v>3.99</v>
      </c>
      <c r="D504" s="13">
        <v>3.91</v>
      </c>
      <c r="E504" s="13">
        <v>3.63</v>
      </c>
      <c r="F504" s="13">
        <v>2.89</v>
      </c>
      <c r="G504" s="13">
        <v>3.59</v>
      </c>
    </row>
    <row r="505" spans="1:7" x14ac:dyDescent="0.25">
      <c r="A505" s="13">
        <v>12.03</v>
      </c>
      <c r="B505" s="13">
        <v>3.93</v>
      </c>
      <c r="C505" s="13">
        <v>3.81</v>
      </c>
      <c r="D505" s="13">
        <v>3.65</v>
      </c>
      <c r="E505" s="13">
        <v>3.24</v>
      </c>
      <c r="F505" s="13">
        <v>2.85</v>
      </c>
      <c r="G505" s="13">
        <v>3.18</v>
      </c>
    </row>
    <row r="506" spans="1:7" x14ac:dyDescent="0.25">
      <c r="A506" s="13">
        <v>12.43</v>
      </c>
      <c r="B506" s="13">
        <v>3.56</v>
      </c>
      <c r="C506" s="13">
        <v>3.6</v>
      </c>
      <c r="D506" s="13">
        <v>3.72</v>
      </c>
      <c r="E506" s="13">
        <v>3.41</v>
      </c>
      <c r="F506" s="13">
        <v>3</v>
      </c>
      <c r="G506" s="13">
        <v>3.24</v>
      </c>
    </row>
    <row r="507" spans="1:7" x14ac:dyDescent="0.25">
      <c r="A507" s="13">
        <v>12.83</v>
      </c>
      <c r="B507" s="13">
        <v>3.66</v>
      </c>
      <c r="C507" s="13">
        <v>3.44</v>
      </c>
      <c r="D507" s="13">
        <v>3.66</v>
      </c>
      <c r="E507" s="13">
        <v>3.67</v>
      </c>
      <c r="F507" s="13">
        <v>2.78</v>
      </c>
      <c r="G507" s="13">
        <v>3.35</v>
      </c>
    </row>
    <row r="508" spans="1:7" x14ac:dyDescent="0.25">
      <c r="A508" s="13">
        <v>13.23</v>
      </c>
      <c r="B508" s="13">
        <v>3.6</v>
      </c>
      <c r="C508" s="13">
        <v>3.79</v>
      </c>
      <c r="D508" s="13">
        <v>3.74</v>
      </c>
      <c r="E508" s="13">
        <v>3.94</v>
      </c>
      <c r="F508" s="13">
        <v>2.91</v>
      </c>
      <c r="G508" s="13">
        <v>3.33</v>
      </c>
    </row>
    <row r="509" spans="1:7" x14ac:dyDescent="0.25">
      <c r="A509" s="13">
        <v>13.63</v>
      </c>
      <c r="B509" s="13">
        <v>3.4</v>
      </c>
      <c r="C509" s="13">
        <v>3.6</v>
      </c>
      <c r="D509" s="13">
        <v>3.9</v>
      </c>
      <c r="E509" s="13">
        <v>3.84</v>
      </c>
      <c r="F509" s="13">
        <v>2.85</v>
      </c>
      <c r="G509" s="13">
        <v>3.32</v>
      </c>
    </row>
    <row r="510" spans="1:7" x14ac:dyDescent="0.25">
      <c r="A510" s="13">
        <v>14.03</v>
      </c>
      <c r="B510" s="13">
        <v>3.56</v>
      </c>
      <c r="C510" s="13">
        <v>3.43</v>
      </c>
      <c r="D510" s="13">
        <v>3.77</v>
      </c>
      <c r="E510" s="13">
        <v>3.5</v>
      </c>
      <c r="F510" s="13">
        <v>2.62</v>
      </c>
      <c r="G510" s="13">
        <v>3.24</v>
      </c>
    </row>
    <row r="511" spans="1:7" x14ac:dyDescent="0.25">
      <c r="A511" s="13">
        <v>14.43</v>
      </c>
      <c r="B511" s="13">
        <v>3.56</v>
      </c>
      <c r="C511" s="13">
        <v>3.51</v>
      </c>
      <c r="D511" s="13">
        <v>3.62</v>
      </c>
      <c r="E511" s="13">
        <v>3.18</v>
      </c>
      <c r="F511" s="13">
        <v>2.67</v>
      </c>
      <c r="G511" s="13">
        <v>3.24</v>
      </c>
    </row>
    <row r="512" spans="1:7" x14ac:dyDescent="0.25">
      <c r="A512" s="13">
        <v>14.83</v>
      </c>
      <c r="B512" s="13">
        <v>3.56</v>
      </c>
      <c r="C512" s="13">
        <v>3.54</v>
      </c>
      <c r="D512" s="13">
        <v>3.63</v>
      </c>
      <c r="E512" s="13">
        <v>3.24</v>
      </c>
      <c r="F512" s="13">
        <v>3.29</v>
      </c>
      <c r="G512" s="13">
        <v>3.25</v>
      </c>
    </row>
    <row r="513" spans="1:7" x14ac:dyDescent="0.25">
      <c r="A513" s="13">
        <v>15.23</v>
      </c>
      <c r="B513" s="13">
        <v>3.66</v>
      </c>
      <c r="C513" s="13">
        <v>3.64</v>
      </c>
      <c r="D513" s="13">
        <v>4.0599999999999996</v>
      </c>
      <c r="E513" s="13">
        <v>3.29</v>
      </c>
      <c r="F513" s="13">
        <v>3.46</v>
      </c>
      <c r="G513" s="13">
        <v>3.53</v>
      </c>
    </row>
    <row r="514" spans="1:7" x14ac:dyDescent="0.25">
      <c r="A514" s="13">
        <v>15.63</v>
      </c>
      <c r="B514" s="13">
        <v>3.92</v>
      </c>
      <c r="C514" s="13">
        <v>3.76</v>
      </c>
      <c r="D514" s="13">
        <v>3.9</v>
      </c>
      <c r="E514" s="13">
        <v>3.46</v>
      </c>
      <c r="F514" s="13">
        <v>3.03</v>
      </c>
      <c r="G514" s="13">
        <v>3.17</v>
      </c>
    </row>
    <row r="515" spans="1:7" x14ac:dyDescent="0.25">
      <c r="A515" s="13">
        <v>16.03</v>
      </c>
      <c r="B515" s="13">
        <v>3.63</v>
      </c>
      <c r="C515" s="13">
        <v>3.96</v>
      </c>
      <c r="D515" s="13">
        <v>3.51</v>
      </c>
      <c r="E515" s="13">
        <v>3.45</v>
      </c>
      <c r="F515" s="13">
        <v>2.81</v>
      </c>
      <c r="G515" s="13">
        <v>3.09</v>
      </c>
    </row>
    <row r="516" spans="1:7" x14ac:dyDescent="0.25">
      <c r="A516" s="13">
        <v>16.43</v>
      </c>
      <c r="B516" s="13">
        <v>3.79</v>
      </c>
      <c r="C516" s="13">
        <v>3.94</v>
      </c>
      <c r="D516" s="13">
        <v>3.5</v>
      </c>
      <c r="E516" s="13">
        <v>3.16</v>
      </c>
      <c r="F516" s="13">
        <v>3.05</v>
      </c>
      <c r="G516" s="13">
        <v>3.12</v>
      </c>
    </row>
    <row r="517" spans="1:7" x14ac:dyDescent="0.25">
      <c r="A517" s="13">
        <v>16.829999999999998</v>
      </c>
      <c r="B517" s="13">
        <v>3.93</v>
      </c>
      <c r="C517" s="13">
        <v>3.99</v>
      </c>
      <c r="D517" s="13">
        <v>3.5</v>
      </c>
      <c r="E517" s="13">
        <v>3.37</v>
      </c>
      <c r="F517" s="13">
        <v>3.38</v>
      </c>
      <c r="G517" s="13">
        <v>3.15</v>
      </c>
    </row>
    <row r="518" spans="1:7" x14ac:dyDescent="0.25">
      <c r="A518" s="13">
        <v>17.23</v>
      </c>
      <c r="B518" s="13">
        <v>4.3</v>
      </c>
      <c r="C518" s="13">
        <v>3.88</v>
      </c>
      <c r="D518" s="13">
        <v>3.63</v>
      </c>
      <c r="E518" s="13">
        <v>3.74</v>
      </c>
      <c r="F518" s="13">
        <v>2.96</v>
      </c>
      <c r="G518" s="13">
        <v>3.7</v>
      </c>
    </row>
    <row r="519" spans="1:7" x14ac:dyDescent="0.25">
      <c r="A519" s="13">
        <v>17.63</v>
      </c>
      <c r="B519" s="13">
        <v>4.6900000000000004</v>
      </c>
      <c r="C519" s="13">
        <v>3.8</v>
      </c>
      <c r="D519" s="13">
        <v>3.72</v>
      </c>
      <c r="E519" s="13">
        <v>3.8</v>
      </c>
      <c r="F519" s="13">
        <v>2.62</v>
      </c>
      <c r="G519" s="13">
        <v>3.9</v>
      </c>
    </row>
    <row r="520" spans="1:7" x14ac:dyDescent="0.25">
      <c r="A520" s="13">
        <v>18.03</v>
      </c>
      <c r="B520" s="13">
        <v>4.7300000000000004</v>
      </c>
      <c r="C520" s="13">
        <v>3.51</v>
      </c>
      <c r="D520" s="13">
        <v>3.82</v>
      </c>
      <c r="E520" s="13">
        <v>3.94</v>
      </c>
      <c r="F520" s="13">
        <v>2.81</v>
      </c>
      <c r="G520" s="13">
        <v>3.71</v>
      </c>
    </row>
    <row r="521" spans="1:7" x14ac:dyDescent="0.25">
      <c r="A521" s="13">
        <v>18.43</v>
      </c>
      <c r="B521" s="13">
        <v>4.88</v>
      </c>
      <c r="C521" s="13">
        <v>3.32</v>
      </c>
      <c r="D521" s="13">
        <v>3.51</v>
      </c>
      <c r="E521" s="13">
        <v>3.56</v>
      </c>
      <c r="F521" s="13">
        <v>2.62</v>
      </c>
      <c r="G521" s="13">
        <v>3.19</v>
      </c>
    </row>
    <row r="522" spans="1:7" x14ac:dyDescent="0.25">
      <c r="A522" s="13">
        <v>18.829999999999998</v>
      </c>
      <c r="B522" s="13">
        <v>4.71</v>
      </c>
      <c r="C522" s="13">
        <v>3.7</v>
      </c>
      <c r="D522" s="13">
        <v>3.63</v>
      </c>
      <c r="E522" s="13">
        <v>3.32</v>
      </c>
      <c r="F522" s="13">
        <v>2.44</v>
      </c>
      <c r="G522" s="13">
        <v>3.05</v>
      </c>
    </row>
    <row r="523" spans="1:7" x14ac:dyDescent="0.25">
      <c r="A523" s="13">
        <v>19.23</v>
      </c>
      <c r="B523" s="13">
        <v>4.12</v>
      </c>
      <c r="C523" s="13">
        <v>3.52</v>
      </c>
      <c r="D523" s="13">
        <v>3.5</v>
      </c>
      <c r="E523" s="13">
        <v>2.99</v>
      </c>
      <c r="F523" s="13">
        <v>2.62</v>
      </c>
      <c r="G523" s="13">
        <v>2.96</v>
      </c>
    </row>
    <row r="524" spans="1:7" x14ac:dyDescent="0.25">
      <c r="A524" s="13">
        <v>19.63</v>
      </c>
      <c r="B524" s="13">
        <v>3.75</v>
      </c>
      <c r="C524" s="13">
        <v>3.4</v>
      </c>
      <c r="D524" s="13">
        <v>3.38</v>
      </c>
      <c r="E524" s="13">
        <v>2.98</v>
      </c>
      <c r="F524" s="13">
        <v>2.61</v>
      </c>
      <c r="G524" s="13">
        <v>2.79</v>
      </c>
    </row>
    <row r="525" spans="1:7" x14ac:dyDescent="0.25">
      <c r="A525" s="13">
        <v>20.03</v>
      </c>
      <c r="B525" s="13">
        <v>3.53</v>
      </c>
      <c r="C525" s="13">
        <v>2.93</v>
      </c>
      <c r="D525" s="13">
        <v>3.06</v>
      </c>
      <c r="E525" s="13">
        <v>2.67</v>
      </c>
      <c r="F525" s="13">
        <v>2.2400000000000002</v>
      </c>
      <c r="G525" s="13">
        <v>2.59</v>
      </c>
    </row>
    <row r="526" spans="1:7" x14ac:dyDescent="0.25">
      <c r="A526" s="13">
        <v>20.43</v>
      </c>
      <c r="B526" s="13">
        <v>3.24</v>
      </c>
      <c r="C526" s="13">
        <v>2.84</v>
      </c>
      <c r="D526" s="13">
        <v>3.28</v>
      </c>
      <c r="E526" s="13">
        <v>2.5</v>
      </c>
      <c r="F526" s="13">
        <v>2.08</v>
      </c>
      <c r="G526" s="13">
        <v>2.77</v>
      </c>
    </row>
    <row r="527" spans="1:7" x14ac:dyDescent="0.25">
      <c r="A527" s="13">
        <v>20.83</v>
      </c>
      <c r="B527" s="13">
        <v>3.74</v>
      </c>
      <c r="C527" s="13">
        <v>2.79</v>
      </c>
      <c r="D527" s="13">
        <v>3.06</v>
      </c>
      <c r="E527" s="13">
        <v>2.4300000000000002</v>
      </c>
      <c r="F527" s="13">
        <v>2.0499999999999998</v>
      </c>
      <c r="G527" s="13">
        <v>2.96</v>
      </c>
    </row>
    <row r="528" spans="1:7" x14ac:dyDescent="0.25">
      <c r="A528" s="13">
        <v>21.23</v>
      </c>
      <c r="B528" s="13">
        <v>3.37</v>
      </c>
      <c r="C528" s="13">
        <v>2.72</v>
      </c>
      <c r="D528" s="13">
        <v>2.81</v>
      </c>
      <c r="E528" s="13">
        <v>2.4300000000000002</v>
      </c>
      <c r="F528" s="13">
        <v>1.96</v>
      </c>
      <c r="G528" s="13">
        <v>2.69</v>
      </c>
    </row>
    <row r="529" spans="1:13" x14ac:dyDescent="0.25">
      <c r="A529" s="13">
        <v>21.63</v>
      </c>
      <c r="B529" s="13">
        <v>3.18</v>
      </c>
      <c r="C529" s="13">
        <v>2.65</v>
      </c>
      <c r="D529" s="13">
        <v>3.16</v>
      </c>
      <c r="E529" s="13">
        <v>2.58</v>
      </c>
      <c r="F529" s="13">
        <v>2.2200000000000002</v>
      </c>
      <c r="G529" s="13">
        <v>2.74</v>
      </c>
    </row>
    <row r="530" spans="1:13" x14ac:dyDescent="0.25">
      <c r="A530" s="13">
        <v>22.03</v>
      </c>
      <c r="B530" s="13">
        <v>2.99</v>
      </c>
      <c r="C530" s="13">
        <v>2.6</v>
      </c>
      <c r="D530" s="13">
        <v>2.97</v>
      </c>
      <c r="E530" s="13">
        <v>2.5099999999999998</v>
      </c>
      <c r="F530" s="13">
        <v>2.4300000000000002</v>
      </c>
      <c r="G530" s="13">
        <v>2.48</v>
      </c>
    </row>
    <row r="531" spans="1:13" x14ac:dyDescent="0.25">
      <c r="A531" s="13">
        <v>22.43</v>
      </c>
      <c r="B531" s="13">
        <v>2.96</v>
      </c>
      <c r="C531" s="13">
        <v>2.5499999999999998</v>
      </c>
      <c r="D531" s="13">
        <v>2.83</v>
      </c>
      <c r="E531" s="13">
        <v>2.62</v>
      </c>
      <c r="F531" s="13">
        <v>2.69</v>
      </c>
      <c r="G531" s="13">
        <v>2.4</v>
      </c>
    </row>
    <row r="532" spans="1:13" x14ac:dyDescent="0.25">
      <c r="A532" s="13">
        <v>22.83</v>
      </c>
      <c r="B532" s="13">
        <v>2.89</v>
      </c>
      <c r="C532" s="13">
        <v>2.4500000000000002</v>
      </c>
      <c r="D532" s="13">
        <v>2.69</v>
      </c>
      <c r="E532" s="13">
        <v>2.41</v>
      </c>
      <c r="F532" s="13">
        <v>2.2400000000000002</v>
      </c>
      <c r="G532" s="13">
        <v>2.21</v>
      </c>
    </row>
    <row r="533" spans="1:13" x14ac:dyDescent="0.25">
      <c r="A533" s="13">
        <v>23.23</v>
      </c>
      <c r="B533" s="13">
        <v>2.99</v>
      </c>
      <c r="C533" s="13">
        <v>2.64</v>
      </c>
      <c r="D533" s="13">
        <v>2.62</v>
      </c>
      <c r="E533" s="13">
        <v>2.78</v>
      </c>
      <c r="F533" s="13">
        <v>2.12</v>
      </c>
      <c r="G533" s="13">
        <v>2.39</v>
      </c>
    </row>
    <row r="535" spans="1:13" x14ac:dyDescent="0.25">
      <c r="A535" s="27" t="s">
        <v>176</v>
      </c>
    </row>
    <row r="536" spans="1:13" x14ac:dyDescent="0.25">
      <c r="A536" s="28" t="s">
        <v>150</v>
      </c>
    </row>
    <row r="537" spans="1:13" x14ac:dyDescent="0.25">
      <c r="A537" s="13" t="s">
        <v>87</v>
      </c>
      <c r="B537" s="31" t="s">
        <v>88</v>
      </c>
      <c r="C537" s="31"/>
      <c r="D537" s="31"/>
      <c r="E537" s="31"/>
      <c r="F537" s="31"/>
      <c r="G537" s="31"/>
      <c r="H537" s="31" t="s">
        <v>89</v>
      </c>
      <c r="I537" s="31"/>
      <c r="J537" s="31"/>
      <c r="K537" s="31"/>
      <c r="L537" s="31"/>
      <c r="M537" s="31"/>
    </row>
    <row r="538" spans="1:13" x14ac:dyDescent="0.25">
      <c r="A538" s="13">
        <v>0</v>
      </c>
      <c r="B538" s="13">
        <v>0</v>
      </c>
      <c r="C538" s="13">
        <v>0</v>
      </c>
      <c r="D538" s="13">
        <v>0</v>
      </c>
      <c r="E538" s="13">
        <v>0</v>
      </c>
      <c r="F538" s="13">
        <v>0</v>
      </c>
      <c r="G538" s="13">
        <v>0</v>
      </c>
      <c r="H538" s="13">
        <v>0</v>
      </c>
      <c r="I538" s="13">
        <v>0</v>
      </c>
      <c r="J538" s="13">
        <v>0</v>
      </c>
      <c r="K538" s="13">
        <v>0</v>
      </c>
      <c r="L538" s="13">
        <v>0</v>
      </c>
      <c r="M538" s="13">
        <v>1</v>
      </c>
    </row>
    <row r="539" spans="1:13" x14ac:dyDescent="0.25">
      <c r="A539" s="13">
        <v>1</v>
      </c>
      <c r="B539" s="13">
        <v>2.5</v>
      </c>
      <c r="C539" s="13">
        <v>0.5</v>
      </c>
      <c r="D539" s="13">
        <v>2</v>
      </c>
      <c r="E539" s="13">
        <v>0</v>
      </c>
      <c r="F539" s="13">
        <v>1.5</v>
      </c>
      <c r="G539" s="13">
        <v>1.5</v>
      </c>
      <c r="H539" s="13">
        <v>1</v>
      </c>
      <c r="I539" s="13">
        <v>1</v>
      </c>
      <c r="J539" s="13">
        <v>3.5</v>
      </c>
      <c r="K539" s="13">
        <v>0</v>
      </c>
      <c r="L539" s="13">
        <v>1</v>
      </c>
      <c r="M539" s="13">
        <v>3</v>
      </c>
    </row>
    <row r="540" spans="1:13" x14ac:dyDescent="0.25">
      <c r="A540" s="13">
        <v>2</v>
      </c>
      <c r="B540" s="13">
        <v>4</v>
      </c>
      <c r="C540" s="13">
        <v>1.5</v>
      </c>
      <c r="D540" s="13">
        <v>3.5</v>
      </c>
      <c r="E540" s="13">
        <v>1.5</v>
      </c>
      <c r="F540" s="13">
        <v>6</v>
      </c>
      <c r="G540" s="13">
        <v>5.5</v>
      </c>
      <c r="H540" s="13">
        <v>3.5</v>
      </c>
      <c r="I540" s="13">
        <v>3</v>
      </c>
      <c r="J540" s="13">
        <v>3</v>
      </c>
      <c r="K540" s="13">
        <v>2.5</v>
      </c>
      <c r="L540" s="13">
        <v>4.5</v>
      </c>
      <c r="M540" s="13">
        <v>2</v>
      </c>
    </row>
    <row r="541" spans="1:13" x14ac:dyDescent="0.25">
      <c r="A541" s="13">
        <v>3</v>
      </c>
      <c r="B541" s="13">
        <v>10</v>
      </c>
      <c r="C541" s="13">
        <v>2</v>
      </c>
      <c r="D541" s="13">
        <v>6</v>
      </c>
      <c r="E541" s="13">
        <v>5</v>
      </c>
      <c r="F541" s="13">
        <v>0</v>
      </c>
      <c r="G541" s="13">
        <v>6</v>
      </c>
      <c r="H541" s="13">
        <v>4.5</v>
      </c>
      <c r="I541" s="13">
        <v>5.5</v>
      </c>
      <c r="J541" s="13">
        <v>4</v>
      </c>
      <c r="K541" s="13">
        <v>7</v>
      </c>
      <c r="L541" s="13">
        <v>6.5</v>
      </c>
      <c r="M541" s="13">
        <v>6</v>
      </c>
    </row>
    <row r="542" spans="1:13" x14ac:dyDescent="0.25">
      <c r="A542" s="13">
        <v>4</v>
      </c>
      <c r="B542" s="13">
        <v>6.5</v>
      </c>
      <c r="C542" s="13">
        <v>8</v>
      </c>
      <c r="D542" s="13">
        <v>3.5</v>
      </c>
      <c r="E542" s="13">
        <v>8</v>
      </c>
      <c r="F542" s="13">
        <v>1</v>
      </c>
      <c r="G542" s="13">
        <v>6</v>
      </c>
      <c r="H542" s="13">
        <v>1.5</v>
      </c>
      <c r="I542" s="13">
        <v>4</v>
      </c>
      <c r="J542" s="13">
        <v>3.5</v>
      </c>
      <c r="K542" s="13">
        <v>7.5</v>
      </c>
      <c r="L542" s="13">
        <v>4</v>
      </c>
      <c r="M542" s="13">
        <v>5.5</v>
      </c>
    </row>
    <row r="543" spans="1:13" x14ac:dyDescent="0.25">
      <c r="A543" s="13">
        <v>5</v>
      </c>
      <c r="B543" s="13">
        <v>2</v>
      </c>
      <c r="C543" s="13">
        <v>0</v>
      </c>
      <c r="D543" s="13">
        <v>6</v>
      </c>
      <c r="E543" s="13">
        <v>10.5</v>
      </c>
      <c r="F543" s="13">
        <v>3</v>
      </c>
      <c r="G543" s="13">
        <v>3.5</v>
      </c>
      <c r="H543" s="13">
        <v>4</v>
      </c>
      <c r="I543" s="13">
        <v>5</v>
      </c>
      <c r="J543" s="13">
        <v>5.5</v>
      </c>
      <c r="K543" s="13">
        <v>4</v>
      </c>
      <c r="L543" s="13">
        <v>1.5</v>
      </c>
      <c r="M543" s="13">
        <v>4</v>
      </c>
    </row>
    <row r="544" spans="1:13" x14ac:dyDescent="0.25">
      <c r="A544" s="13">
        <v>6</v>
      </c>
      <c r="B544" s="13">
        <v>1.5</v>
      </c>
      <c r="C544" s="13">
        <v>5</v>
      </c>
      <c r="D544" s="13">
        <v>4</v>
      </c>
      <c r="E544" s="13">
        <v>2</v>
      </c>
      <c r="F544" s="13">
        <v>5</v>
      </c>
      <c r="G544" s="13">
        <v>0.5</v>
      </c>
      <c r="H544" s="13">
        <v>2</v>
      </c>
      <c r="I544" s="13">
        <v>0.5</v>
      </c>
      <c r="J544" s="13">
        <v>1</v>
      </c>
      <c r="K544" s="13">
        <v>2</v>
      </c>
      <c r="L544" s="13">
        <v>4.5</v>
      </c>
      <c r="M544" s="13">
        <v>1.5</v>
      </c>
    </row>
    <row r="545" spans="1:13" x14ac:dyDescent="0.25">
      <c r="A545" s="13">
        <v>7</v>
      </c>
      <c r="B545" s="13">
        <v>0.5</v>
      </c>
      <c r="C545" s="13">
        <v>3</v>
      </c>
      <c r="D545" s="13">
        <v>2</v>
      </c>
      <c r="E545" s="13">
        <v>0</v>
      </c>
      <c r="F545" s="13">
        <v>0</v>
      </c>
      <c r="G545" s="13">
        <v>0</v>
      </c>
      <c r="H545" s="13">
        <v>1</v>
      </c>
      <c r="I545" s="13">
        <v>1.5</v>
      </c>
      <c r="J545" s="13">
        <v>0.5</v>
      </c>
      <c r="K545" s="13">
        <v>1.5</v>
      </c>
      <c r="L545" s="13">
        <v>2</v>
      </c>
      <c r="M545" s="13">
        <v>1</v>
      </c>
    </row>
    <row r="546" spans="1:13" x14ac:dyDescent="0.25">
      <c r="A546" s="13">
        <v>8</v>
      </c>
      <c r="B546" s="13">
        <v>1.5</v>
      </c>
      <c r="C546" s="13">
        <v>0.5</v>
      </c>
      <c r="D546" s="13">
        <v>0</v>
      </c>
      <c r="E546" s="13">
        <v>0</v>
      </c>
      <c r="F546" s="13">
        <v>3</v>
      </c>
      <c r="G546" s="13">
        <v>0.5</v>
      </c>
      <c r="H546" s="13">
        <v>0.5</v>
      </c>
      <c r="I546" s="13">
        <v>1.5</v>
      </c>
      <c r="J546" s="13">
        <v>0.5</v>
      </c>
      <c r="K546" s="13">
        <v>0.5</v>
      </c>
      <c r="L546" s="13">
        <v>0</v>
      </c>
      <c r="M546" s="13">
        <v>1</v>
      </c>
    </row>
    <row r="547" spans="1:13" x14ac:dyDescent="0.25">
      <c r="A547" s="13">
        <v>9</v>
      </c>
      <c r="B547" s="13">
        <v>0.5</v>
      </c>
      <c r="C547" s="13">
        <v>0</v>
      </c>
      <c r="D547" s="13">
        <v>0</v>
      </c>
      <c r="E547" s="13">
        <v>0</v>
      </c>
      <c r="F547" s="13">
        <v>0</v>
      </c>
      <c r="G547" s="13">
        <v>0</v>
      </c>
      <c r="H547" s="13">
        <v>0</v>
      </c>
      <c r="I547" s="13">
        <v>0</v>
      </c>
      <c r="J547" s="13">
        <v>0.5</v>
      </c>
      <c r="K547" s="13">
        <v>0</v>
      </c>
      <c r="L547" s="13">
        <v>2</v>
      </c>
      <c r="M547" s="13">
        <v>1</v>
      </c>
    </row>
    <row r="548" spans="1:13" x14ac:dyDescent="0.25">
      <c r="A548" s="13">
        <v>10</v>
      </c>
      <c r="B548" s="13">
        <v>0.5</v>
      </c>
      <c r="C548" s="13">
        <v>0</v>
      </c>
      <c r="D548" s="13">
        <v>4.5</v>
      </c>
      <c r="E548" s="13">
        <v>0</v>
      </c>
      <c r="F548" s="13">
        <v>0.5</v>
      </c>
      <c r="G548" s="13">
        <v>0.5</v>
      </c>
      <c r="H548" s="13">
        <v>0</v>
      </c>
      <c r="I548" s="13">
        <v>0</v>
      </c>
      <c r="J548" s="13">
        <v>0</v>
      </c>
      <c r="K548" s="13">
        <v>1</v>
      </c>
      <c r="L548" s="13">
        <v>4</v>
      </c>
      <c r="M548" s="13">
        <v>1</v>
      </c>
    </row>
    <row r="549" spans="1:13" x14ac:dyDescent="0.25">
      <c r="A549" s="13">
        <v>11</v>
      </c>
      <c r="B549" s="13">
        <v>0.5</v>
      </c>
      <c r="C549" s="13">
        <v>3.5</v>
      </c>
      <c r="D549" s="13">
        <v>0</v>
      </c>
      <c r="E549" s="13">
        <v>2</v>
      </c>
      <c r="F549" s="13">
        <v>1</v>
      </c>
      <c r="G549" s="13">
        <v>4</v>
      </c>
      <c r="H549" s="13">
        <v>2</v>
      </c>
      <c r="I549" s="13">
        <v>1</v>
      </c>
      <c r="J549" s="13">
        <v>1.5</v>
      </c>
      <c r="K549" s="13">
        <v>0</v>
      </c>
      <c r="L549" s="13">
        <v>1</v>
      </c>
      <c r="M549" s="13">
        <v>1</v>
      </c>
    </row>
    <row r="550" spans="1:13" x14ac:dyDescent="0.25">
      <c r="A550" s="13">
        <v>12</v>
      </c>
      <c r="B550" s="13">
        <v>5</v>
      </c>
      <c r="C550" s="13">
        <v>5</v>
      </c>
      <c r="D550" s="13">
        <v>1</v>
      </c>
      <c r="E550" s="13">
        <v>2</v>
      </c>
      <c r="F550" s="13">
        <v>5.5</v>
      </c>
      <c r="G550" s="13">
        <v>5</v>
      </c>
      <c r="H550" s="13">
        <v>4.5</v>
      </c>
      <c r="I550" s="13">
        <v>2.5</v>
      </c>
      <c r="J550" s="13">
        <v>2</v>
      </c>
      <c r="K550" s="13">
        <v>3</v>
      </c>
      <c r="L550" s="13">
        <v>4.5</v>
      </c>
      <c r="M550" s="13">
        <v>4</v>
      </c>
    </row>
    <row r="551" spans="1:13" x14ac:dyDescent="0.25">
      <c r="A551" s="13">
        <v>13</v>
      </c>
      <c r="B551" s="13">
        <v>0</v>
      </c>
      <c r="C551" s="13">
        <v>0</v>
      </c>
      <c r="D551" s="13">
        <v>0</v>
      </c>
      <c r="E551" s="13">
        <v>0</v>
      </c>
      <c r="F551" s="13">
        <v>0.5</v>
      </c>
      <c r="G551" s="13">
        <v>0</v>
      </c>
      <c r="H551" s="13">
        <v>0</v>
      </c>
      <c r="I551" s="13">
        <v>0</v>
      </c>
      <c r="J551" s="13">
        <v>0.5</v>
      </c>
      <c r="K551" s="13">
        <v>0</v>
      </c>
      <c r="L551" s="13">
        <v>0</v>
      </c>
      <c r="M551" s="13">
        <v>0.5</v>
      </c>
    </row>
    <row r="552" spans="1:13" x14ac:dyDescent="0.25">
      <c r="A552" s="28"/>
    </row>
    <row r="553" spans="1:13" x14ac:dyDescent="0.25">
      <c r="A553" s="28" t="s">
        <v>153</v>
      </c>
    </row>
    <row r="554" spans="1:13" x14ac:dyDescent="0.25">
      <c r="A554" s="13" t="s">
        <v>151</v>
      </c>
      <c r="B554" s="13" t="s">
        <v>152</v>
      </c>
    </row>
    <row r="555" spans="1:13" x14ac:dyDescent="0.25">
      <c r="A555" s="13">
        <v>35</v>
      </c>
      <c r="B555" s="13">
        <v>24.5</v>
      </c>
    </row>
    <row r="556" spans="1:13" x14ac:dyDescent="0.25">
      <c r="A556" s="13">
        <v>29</v>
      </c>
      <c r="B556" s="13">
        <v>25.5</v>
      </c>
    </row>
    <row r="557" spans="1:13" x14ac:dyDescent="0.25">
      <c r="A557" s="13">
        <v>32.5</v>
      </c>
      <c r="B557" s="13">
        <v>26</v>
      </c>
    </row>
    <row r="558" spans="1:13" x14ac:dyDescent="0.25">
      <c r="A558" s="13">
        <v>31</v>
      </c>
      <c r="B558" s="13">
        <v>29</v>
      </c>
    </row>
    <row r="559" spans="1:13" x14ac:dyDescent="0.25">
      <c r="A559" s="13">
        <v>27</v>
      </c>
      <c r="B559" s="13">
        <v>35.5</v>
      </c>
    </row>
    <row r="560" spans="1:13" x14ac:dyDescent="0.25">
      <c r="A560" s="13">
        <v>33</v>
      </c>
      <c r="B560" s="13">
        <v>32.5</v>
      </c>
    </row>
    <row r="563" spans="1:7" x14ac:dyDescent="0.25">
      <c r="A563" s="27" t="s">
        <v>177</v>
      </c>
    </row>
    <row r="564" spans="1:7" x14ac:dyDescent="0.25">
      <c r="A564" s="13" t="s">
        <v>87</v>
      </c>
      <c r="B564" s="31" t="s">
        <v>88</v>
      </c>
      <c r="C564" s="31"/>
      <c r="D564" s="31"/>
      <c r="E564" s="31"/>
      <c r="F564" s="31"/>
      <c r="G564" s="31"/>
    </row>
    <row r="565" spans="1:7" x14ac:dyDescent="0.25">
      <c r="A565" s="13"/>
      <c r="B565" s="13"/>
      <c r="C565" s="13"/>
      <c r="D565" s="13"/>
      <c r="E565" s="13"/>
      <c r="F565" s="13"/>
      <c r="G565" s="13"/>
    </row>
    <row r="566" spans="1:7" x14ac:dyDescent="0.25">
      <c r="A566" s="13">
        <v>2.0299999999999998</v>
      </c>
      <c r="B566" s="13">
        <v>3.39</v>
      </c>
      <c r="C566" s="13">
        <v>2.68</v>
      </c>
      <c r="D566" s="13">
        <v>3.46</v>
      </c>
      <c r="E566" s="13">
        <v>2.67</v>
      </c>
      <c r="F566" s="13">
        <v>4.0599999999999996</v>
      </c>
      <c r="G566" s="13">
        <v>3.25</v>
      </c>
    </row>
    <row r="567" spans="1:7" x14ac:dyDescent="0.25">
      <c r="A567" s="13">
        <v>2.4300000000000002</v>
      </c>
      <c r="B567" s="13">
        <v>3.49</v>
      </c>
      <c r="C567" s="13">
        <v>2.64</v>
      </c>
      <c r="D567" s="13">
        <v>3.53</v>
      </c>
      <c r="E567" s="13">
        <v>2.74</v>
      </c>
      <c r="F567" s="13">
        <v>3.78</v>
      </c>
      <c r="G567" s="13">
        <v>3.24</v>
      </c>
    </row>
    <row r="568" spans="1:7" x14ac:dyDescent="0.25">
      <c r="A568" s="13">
        <v>2.83</v>
      </c>
      <c r="B568" s="13">
        <v>3.3</v>
      </c>
      <c r="C568" s="13">
        <v>2.67</v>
      </c>
      <c r="D568" s="13">
        <v>3.65</v>
      </c>
      <c r="E568" s="13">
        <v>2.93</v>
      </c>
      <c r="F568" s="13">
        <v>3.91</v>
      </c>
      <c r="G568" s="13">
        <v>3.29</v>
      </c>
    </row>
    <row r="569" spans="1:7" x14ac:dyDescent="0.25">
      <c r="A569" s="13">
        <v>3.23</v>
      </c>
      <c r="B569" s="13">
        <v>3.12</v>
      </c>
      <c r="C569" s="13">
        <v>2.63</v>
      </c>
      <c r="D569" s="13">
        <v>3.6</v>
      </c>
      <c r="E569" s="13">
        <v>2.72</v>
      </c>
      <c r="F569" s="13">
        <v>3.83</v>
      </c>
      <c r="G569" s="13">
        <v>3.18</v>
      </c>
    </row>
    <row r="570" spans="1:7" x14ac:dyDescent="0.25">
      <c r="A570" s="13">
        <v>3.63</v>
      </c>
      <c r="B570" s="13">
        <v>2.87</v>
      </c>
      <c r="C570" s="13">
        <v>2.5299999999999998</v>
      </c>
      <c r="D570" s="13">
        <v>3.6</v>
      </c>
      <c r="E570" s="13">
        <v>2.63</v>
      </c>
      <c r="F570" s="13">
        <v>3.75</v>
      </c>
      <c r="G570" s="13">
        <v>3.08</v>
      </c>
    </row>
    <row r="571" spans="1:7" x14ac:dyDescent="0.25">
      <c r="A571" s="13">
        <v>4.03</v>
      </c>
      <c r="B571" s="13">
        <v>2.78</v>
      </c>
      <c r="C571" s="13">
        <v>2.6</v>
      </c>
      <c r="D571" s="13">
        <v>3.63</v>
      </c>
      <c r="E571" s="13">
        <v>2.67</v>
      </c>
      <c r="F571" s="13">
        <v>3.84</v>
      </c>
      <c r="G571" s="13">
        <v>3.1</v>
      </c>
    </row>
    <row r="572" spans="1:7" x14ac:dyDescent="0.25">
      <c r="A572" s="13">
        <v>4.43</v>
      </c>
      <c r="B572" s="13">
        <v>3.19</v>
      </c>
      <c r="C572" s="13">
        <v>2.72</v>
      </c>
      <c r="D572" s="13">
        <v>3.73</v>
      </c>
      <c r="E572" s="13">
        <v>2.82</v>
      </c>
      <c r="F572" s="13">
        <v>4.21</v>
      </c>
      <c r="G572" s="13">
        <v>3.33</v>
      </c>
    </row>
    <row r="573" spans="1:7" x14ac:dyDescent="0.25">
      <c r="A573" s="13">
        <v>4.83</v>
      </c>
      <c r="B573" s="13">
        <v>3.12</v>
      </c>
      <c r="C573" s="13">
        <v>2.73</v>
      </c>
      <c r="D573" s="13">
        <v>3.93</v>
      </c>
      <c r="E573" s="13">
        <v>2.74</v>
      </c>
      <c r="F573" s="13">
        <v>4.3099999999999996</v>
      </c>
      <c r="G573" s="13">
        <v>3.37</v>
      </c>
    </row>
    <row r="574" spans="1:7" x14ac:dyDescent="0.25">
      <c r="A574" s="13">
        <v>5.23</v>
      </c>
      <c r="B574" s="13">
        <v>3.05</v>
      </c>
      <c r="C574" s="13">
        <v>2.66</v>
      </c>
      <c r="D574" s="13">
        <v>3.76</v>
      </c>
      <c r="E574" s="13">
        <v>2.67</v>
      </c>
      <c r="F574" s="13">
        <v>4</v>
      </c>
      <c r="G574" s="13">
        <v>3.23</v>
      </c>
    </row>
    <row r="575" spans="1:7" x14ac:dyDescent="0.25">
      <c r="A575" s="13">
        <v>5.63</v>
      </c>
      <c r="B575" s="13">
        <v>2.9</v>
      </c>
      <c r="C575" s="13">
        <v>2.6</v>
      </c>
      <c r="D575" s="13">
        <v>3.71</v>
      </c>
      <c r="E575" s="13">
        <v>2.58</v>
      </c>
      <c r="F575" s="13">
        <v>3.7</v>
      </c>
      <c r="G575" s="13">
        <v>3.1</v>
      </c>
    </row>
    <row r="576" spans="1:7" x14ac:dyDescent="0.25">
      <c r="A576" s="13">
        <v>6.03</v>
      </c>
      <c r="B576" s="13">
        <v>2.75</v>
      </c>
      <c r="C576" s="13">
        <v>2.73</v>
      </c>
      <c r="D576" s="13">
        <v>3.84</v>
      </c>
      <c r="E576" s="13">
        <v>2.5499999999999998</v>
      </c>
      <c r="F576" s="13">
        <v>3.97</v>
      </c>
      <c r="G576" s="13">
        <v>3.17</v>
      </c>
    </row>
    <row r="577" spans="1:7" x14ac:dyDescent="0.25">
      <c r="A577" s="13">
        <v>6.43</v>
      </c>
      <c r="B577" s="13">
        <v>2.93</v>
      </c>
      <c r="C577" s="13">
        <v>2.73</v>
      </c>
      <c r="D577" s="13">
        <v>3.83</v>
      </c>
      <c r="E577" s="13">
        <v>2.52</v>
      </c>
      <c r="F577" s="13">
        <v>3.97</v>
      </c>
      <c r="G577" s="13">
        <v>3.2</v>
      </c>
    </row>
    <row r="578" spans="1:7" x14ac:dyDescent="0.25">
      <c r="A578" s="13">
        <v>6.83</v>
      </c>
      <c r="B578" s="13">
        <v>2.93</v>
      </c>
      <c r="C578" s="13">
        <v>2.72</v>
      </c>
      <c r="D578" s="13">
        <v>3.79</v>
      </c>
      <c r="E578" s="13">
        <v>2.69</v>
      </c>
      <c r="F578" s="13">
        <v>4.05</v>
      </c>
      <c r="G578" s="13">
        <v>3.24</v>
      </c>
    </row>
    <row r="579" spans="1:7" x14ac:dyDescent="0.25">
      <c r="A579" s="13">
        <v>7.23</v>
      </c>
      <c r="B579" s="13">
        <v>2.93</v>
      </c>
      <c r="C579" s="13">
        <v>2.62</v>
      </c>
      <c r="D579" s="13">
        <v>3.93</v>
      </c>
      <c r="E579" s="13">
        <v>2.74</v>
      </c>
      <c r="F579" s="13">
        <v>3.97</v>
      </c>
      <c r="G579" s="13">
        <v>3.24</v>
      </c>
    </row>
    <row r="580" spans="1:7" x14ac:dyDescent="0.25">
      <c r="A580" s="13">
        <v>7.63</v>
      </c>
      <c r="B580" s="13">
        <v>2.93</v>
      </c>
      <c r="C580" s="13">
        <v>2.68</v>
      </c>
      <c r="D580" s="13">
        <v>3.93</v>
      </c>
      <c r="E580" s="13">
        <v>2.9</v>
      </c>
      <c r="F580" s="13">
        <v>3.92</v>
      </c>
      <c r="G580" s="13">
        <v>3.27</v>
      </c>
    </row>
    <row r="581" spans="1:7" x14ac:dyDescent="0.25">
      <c r="A581" s="13">
        <v>8.0299999999999994</v>
      </c>
      <c r="B581" s="13">
        <v>3.12</v>
      </c>
      <c r="C581" s="13">
        <v>2.65</v>
      </c>
      <c r="D581" s="13">
        <v>3.93</v>
      </c>
      <c r="E581" s="13">
        <v>2.95</v>
      </c>
      <c r="F581" s="13">
        <v>3.6</v>
      </c>
      <c r="G581" s="13">
        <v>3.25</v>
      </c>
    </row>
    <row r="582" spans="1:7" x14ac:dyDescent="0.25">
      <c r="A582" s="13">
        <v>8.43</v>
      </c>
      <c r="B582" s="13">
        <v>3.21</v>
      </c>
      <c r="C582" s="13">
        <v>2.73</v>
      </c>
      <c r="D582" s="13">
        <v>4.1900000000000004</v>
      </c>
      <c r="E582" s="13">
        <v>2.94</v>
      </c>
      <c r="F582" s="13">
        <v>4.33</v>
      </c>
      <c r="G582" s="13">
        <v>3.48</v>
      </c>
    </row>
    <row r="583" spans="1:7" x14ac:dyDescent="0.25">
      <c r="A583" s="13">
        <v>8.83</v>
      </c>
      <c r="B583" s="13">
        <v>3.84</v>
      </c>
      <c r="C583" s="13">
        <v>2.92</v>
      </c>
      <c r="D583" s="13">
        <v>4.3899999999999997</v>
      </c>
      <c r="E583" s="13">
        <v>2.95</v>
      </c>
      <c r="F583" s="13">
        <v>4.32</v>
      </c>
      <c r="G583" s="13">
        <v>3.68</v>
      </c>
    </row>
    <row r="584" spans="1:7" x14ac:dyDescent="0.25">
      <c r="A584" s="13">
        <v>9.23</v>
      </c>
      <c r="B584" s="13">
        <v>3.58</v>
      </c>
      <c r="C584" s="13">
        <v>3.48</v>
      </c>
      <c r="D584" s="13">
        <v>4.62</v>
      </c>
      <c r="E584" s="13">
        <v>3.39</v>
      </c>
      <c r="F584" s="13">
        <v>5.04</v>
      </c>
      <c r="G584" s="13">
        <v>4.0199999999999996</v>
      </c>
    </row>
    <row r="585" spans="1:7" x14ac:dyDescent="0.25">
      <c r="A585" s="13">
        <v>9.6300000000000008</v>
      </c>
      <c r="B585" s="13">
        <v>4.08</v>
      </c>
      <c r="C585" s="13">
        <v>3.38</v>
      </c>
      <c r="D585" s="13">
        <v>4.57</v>
      </c>
      <c r="E585" s="13">
        <v>3.3</v>
      </c>
      <c r="F585" s="13">
        <v>4.8899999999999997</v>
      </c>
      <c r="G585" s="13">
        <v>4.04</v>
      </c>
    </row>
    <row r="586" spans="1:7" x14ac:dyDescent="0.25">
      <c r="A586" s="13">
        <v>10.029999999999999</v>
      </c>
      <c r="B586" s="13">
        <v>4.2300000000000004</v>
      </c>
      <c r="C586" s="13">
        <v>3.45</v>
      </c>
      <c r="D586" s="13">
        <v>4.76</v>
      </c>
      <c r="E586" s="13">
        <v>3.33</v>
      </c>
      <c r="F586" s="13">
        <v>5.26</v>
      </c>
      <c r="G586" s="13">
        <v>4.21</v>
      </c>
    </row>
    <row r="587" spans="1:7" x14ac:dyDescent="0.25">
      <c r="A587" s="13">
        <v>10.43</v>
      </c>
      <c r="B587" s="13">
        <v>4.29</v>
      </c>
      <c r="C587" s="13">
        <v>3.33</v>
      </c>
      <c r="D587" s="13">
        <v>4.6100000000000003</v>
      </c>
      <c r="E587" s="13">
        <v>3.12</v>
      </c>
      <c r="F587" s="13">
        <v>4.8899999999999997</v>
      </c>
      <c r="G587" s="13">
        <v>4.05</v>
      </c>
    </row>
    <row r="588" spans="1:7" x14ac:dyDescent="0.25">
      <c r="A588" s="13">
        <v>10.83</v>
      </c>
      <c r="B588" s="13">
        <v>4.42</v>
      </c>
      <c r="C588" s="13">
        <v>3.28</v>
      </c>
      <c r="D588" s="13">
        <v>4.9400000000000004</v>
      </c>
      <c r="E588" s="13">
        <v>3.23</v>
      </c>
      <c r="F588" s="13">
        <v>4.84</v>
      </c>
      <c r="G588" s="13">
        <v>4.1399999999999997</v>
      </c>
    </row>
    <row r="589" spans="1:7" x14ac:dyDescent="0.25">
      <c r="A589" s="13">
        <v>11.23</v>
      </c>
      <c r="B589" s="13">
        <v>4.42</v>
      </c>
      <c r="C589" s="13">
        <v>3.28</v>
      </c>
      <c r="D589" s="13">
        <v>4.9400000000000004</v>
      </c>
      <c r="E589" s="13">
        <v>3.21</v>
      </c>
      <c r="F589" s="13">
        <v>5.27</v>
      </c>
      <c r="G589" s="13">
        <v>4.22</v>
      </c>
    </row>
    <row r="590" spans="1:7" x14ac:dyDescent="0.25">
      <c r="A590" s="13">
        <v>11.63</v>
      </c>
      <c r="B590" s="13">
        <v>4.49</v>
      </c>
      <c r="C590" s="13">
        <v>3.35</v>
      </c>
      <c r="D590" s="13">
        <v>4.9000000000000004</v>
      </c>
      <c r="E590" s="13">
        <v>3.43</v>
      </c>
      <c r="F590" s="13">
        <v>5.17</v>
      </c>
      <c r="G590" s="13">
        <v>4.2699999999999996</v>
      </c>
    </row>
    <row r="591" spans="1:7" x14ac:dyDescent="0.25">
      <c r="A591" s="13">
        <v>12.03</v>
      </c>
      <c r="B591" s="13">
        <v>4.33</v>
      </c>
      <c r="C591" s="13">
        <v>3.29</v>
      </c>
      <c r="D591" s="13">
        <v>4.9400000000000004</v>
      </c>
      <c r="E591" s="13">
        <v>3.3</v>
      </c>
      <c r="F591" s="13">
        <v>4.8899999999999997</v>
      </c>
      <c r="G591" s="13">
        <v>4.1500000000000004</v>
      </c>
    </row>
    <row r="592" spans="1:7" x14ac:dyDescent="0.25">
      <c r="A592" s="13">
        <v>12.43</v>
      </c>
      <c r="B592" s="13">
        <v>4.6100000000000003</v>
      </c>
      <c r="C592" s="13">
        <v>3.26</v>
      </c>
      <c r="D592" s="13">
        <v>4.9400000000000004</v>
      </c>
      <c r="E592" s="13">
        <v>3.25</v>
      </c>
      <c r="F592" s="13">
        <v>4.7300000000000004</v>
      </c>
      <c r="G592" s="13">
        <v>4.16</v>
      </c>
    </row>
    <row r="593" spans="1:7" x14ac:dyDescent="0.25">
      <c r="A593" s="13">
        <v>12.83</v>
      </c>
      <c r="B593" s="13">
        <v>4.51</v>
      </c>
      <c r="C593" s="13">
        <v>2.96</v>
      </c>
      <c r="D593" s="13">
        <v>4.58</v>
      </c>
      <c r="E593" s="13">
        <v>3.12</v>
      </c>
      <c r="F593" s="13">
        <v>4.07</v>
      </c>
      <c r="G593" s="13">
        <v>3.85</v>
      </c>
    </row>
    <row r="594" spans="1:7" x14ac:dyDescent="0.25">
      <c r="A594" s="13">
        <v>13.23</v>
      </c>
      <c r="B594" s="13">
        <v>4.6100000000000003</v>
      </c>
      <c r="C594" s="13">
        <v>3.1</v>
      </c>
      <c r="D594" s="13">
        <v>4.93</v>
      </c>
      <c r="E594" s="13">
        <v>3.39</v>
      </c>
      <c r="F594" s="13">
        <v>4.4000000000000004</v>
      </c>
      <c r="G594" s="13">
        <v>4.09</v>
      </c>
    </row>
    <row r="595" spans="1:7" x14ac:dyDescent="0.25">
      <c r="A595" s="13">
        <v>13.63</v>
      </c>
      <c r="B595" s="13">
        <v>4.42</v>
      </c>
      <c r="C595" s="13">
        <v>3.27</v>
      </c>
      <c r="D595" s="13">
        <v>4.9400000000000004</v>
      </c>
      <c r="E595" s="13">
        <v>3.66</v>
      </c>
      <c r="F595" s="13">
        <v>4.79</v>
      </c>
      <c r="G595" s="13">
        <v>4.22</v>
      </c>
    </row>
    <row r="596" spans="1:7" x14ac:dyDescent="0.25">
      <c r="A596" s="13">
        <v>14.03</v>
      </c>
      <c r="B596" s="13">
        <v>4.3499999999999996</v>
      </c>
      <c r="C596" s="13">
        <v>3.59</v>
      </c>
      <c r="D596" s="13">
        <v>4.75</v>
      </c>
      <c r="E596" s="13">
        <v>3.66</v>
      </c>
      <c r="F596" s="13">
        <v>4.7699999999999996</v>
      </c>
      <c r="G596" s="13">
        <v>4.22</v>
      </c>
    </row>
    <row r="597" spans="1:7" x14ac:dyDescent="0.25">
      <c r="A597" s="13">
        <v>14.43</v>
      </c>
      <c r="B597" s="13">
        <v>4.42</v>
      </c>
      <c r="C597" s="13">
        <v>3.47</v>
      </c>
      <c r="D597" s="13">
        <v>4.57</v>
      </c>
      <c r="E597" s="13">
        <v>3.48</v>
      </c>
      <c r="F597" s="13">
        <v>4.71</v>
      </c>
      <c r="G597" s="13">
        <v>4.13</v>
      </c>
    </row>
    <row r="598" spans="1:7" x14ac:dyDescent="0.25">
      <c r="A598" s="13">
        <v>14.83</v>
      </c>
      <c r="B598" s="13">
        <v>4.42</v>
      </c>
      <c r="C598" s="13">
        <v>3.21</v>
      </c>
      <c r="D598" s="13">
        <v>4.46</v>
      </c>
      <c r="E598" s="13">
        <v>3.27</v>
      </c>
      <c r="F598" s="13">
        <v>4.5199999999999996</v>
      </c>
      <c r="G598" s="13">
        <v>3.98</v>
      </c>
    </row>
    <row r="599" spans="1:7" x14ac:dyDescent="0.25">
      <c r="A599" s="13">
        <v>15.23</v>
      </c>
      <c r="B599" s="13">
        <v>4.2300000000000004</v>
      </c>
      <c r="C599" s="13">
        <v>3.33</v>
      </c>
      <c r="D599" s="13">
        <v>4.76</v>
      </c>
      <c r="E599" s="13">
        <v>3.48</v>
      </c>
      <c r="F599" s="13">
        <v>4.7</v>
      </c>
      <c r="G599" s="13">
        <v>4.0999999999999996</v>
      </c>
    </row>
    <row r="600" spans="1:7" x14ac:dyDescent="0.25">
      <c r="A600" s="13">
        <v>15.63</v>
      </c>
      <c r="B600" s="13">
        <v>4.12</v>
      </c>
      <c r="C600" s="13">
        <v>3.28</v>
      </c>
      <c r="D600" s="13">
        <v>4.57</v>
      </c>
      <c r="E600" s="13">
        <v>3.3</v>
      </c>
      <c r="F600" s="13">
        <v>5.01</v>
      </c>
      <c r="G600" s="13">
        <v>4.0599999999999996</v>
      </c>
    </row>
    <row r="601" spans="1:7" x14ac:dyDescent="0.25">
      <c r="A601" s="13">
        <v>16.03</v>
      </c>
      <c r="B601" s="13">
        <v>4.13</v>
      </c>
      <c r="C601" s="13">
        <v>3.07</v>
      </c>
      <c r="D601" s="13">
        <v>4.6900000000000004</v>
      </c>
      <c r="E601" s="13">
        <v>3.41</v>
      </c>
      <c r="F601" s="13">
        <v>5.32</v>
      </c>
      <c r="G601" s="13">
        <v>4.12</v>
      </c>
    </row>
    <row r="602" spans="1:7" x14ac:dyDescent="0.25">
      <c r="A602" s="13">
        <v>16.43</v>
      </c>
      <c r="B602" s="13">
        <v>3.75</v>
      </c>
      <c r="C602" s="13">
        <v>3.06</v>
      </c>
      <c r="D602" s="13">
        <v>4.2300000000000004</v>
      </c>
      <c r="E602" s="13">
        <v>3.11</v>
      </c>
      <c r="F602" s="13">
        <v>5.15</v>
      </c>
      <c r="G602" s="13">
        <v>3.86</v>
      </c>
    </row>
    <row r="603" spans="1:7" x14ac:dyDescent="0.25">
      <c r="A603" s="13">
        <v>16.829999999999998</v>
      </c>
      <c r="B603" s="13">
        <v>3.76</v>
      </c>
      <c r="C603" s="13">
        <v>3.1</v>
      </c>
      <c r="D603" s="13">
        <v>4.2699999999999996</v>
      </c>
      <c r="E603" s="13">
        <v>3.02</v>
      </c>
      <c r="F603" s="13">
        <v>4.88</v>
      </c>
      <c r="G603" s="13">
        <v>3.81</v>
      </c>
    </row>
    <row r="604" spans="1:7" x14ac:dyDescent="0.25">
      <c r="A604" s="13">
        <v>17.23</v>
      </c>
      <c r="B604" s="13">
        <v>3.69</v>
      </c>
      <c r="C604" s="13">
        <v>2.99</v>
      </c>
      <c r="D604" s="13">
        <v>4.1399999999999997</v>
      </c>
      <c r="E604" s="13">
        <v>2.94</v>
      </c>
      <c r="F604" s="13">
        <v>4.84</v>
      </c>
      <c r="G604" s="13">
        <v>3.72</v>
      </c>
    </row>
    <row r="605" spans="1:7" x14ac:dyDescent="0.25">
      <c r="A605" s="13">
        <v>17.63</v>
      </c>
      <c r="B605" s="13">
        <v>3.72</v>
      </c>
      <c r="C605" s="13">
        <v>3.1</v>
      </c>
      <c r="D605" s="13">
        <v>4.2</v>
      </c>
      <c r="E605" s="13">
        <v>3.11</v>
      </c>
      <c r="F605" s="13">
        <v>5.07</v>
      </c>
      <c r="G605" s="13">
        <v>3.84</v>
      </c>
    </row>
    <row r="606" spans="1:7" x14ac:dyDescent="0.25">
      <c r="A606" s="13">
        <v>18.03</v>
      </c>
      <c r="B606" s="13">
        <v>3.76</v>
      </c>
      <c r="C606" s="13">
        <v>2.91</v>
      </c>
      <c r="D606" s="13">
        <v>4.37</v>
      </c>
      <c r="E606" s="13">
        <v>3.4</v>
      </c>
      <c r="F606" s="13">
        <v>5.4</v>
      </c>
      <c r="G606" s="13">
        <v>3.97</v>
      </c>
    </row>
    <row r="607" spans="1:7" x14ac:dyDescent="0.25">
      <c r="A607" s="13">
        <v>18.43</v>
      </c>
      <c r="B607" s="13">
        <v>3.74</v>
      </c>
      <c r="C607" s="13">
        <v>3.1</v>
      </c>
      <c r="D607" s="13">
        <v>4.3899999999999997</v>
      </c>
      <c r="E607" s="13">
        <v>3.48</v>
      </c>
      <c r="F607" s="13">
        <v>4.8499999999999996</v>
      </c>
      <c r="G607" s="13">
        <v>3.91</v>
      </c>
    </row>
    <row r="608" spans="1:7" x14ac:dyDescent="0.25">
      <c r="A608" s="13">
        <v>18.829999999999998</v>
      </c>
      <c r="B608" s="13">
        <v>4.04</v>
      </c>
      <c r="C608" s="13">
        <v>3.12</v>
      </c>
      <c r="D608" s="13">
        <v>4.3899999999999997</v>
      </c>
      <c r="E608" s="13">
        <v>3.67</v>
      </c>
      <c r="F608" s="13">
        <v>4.7</v>
      </c>
      <c r="G608" s="13">
        <v>3.98</v>
      </c>
    </row>
    <row r="609" spans="1:7" x14ac:dyDescent="0.25">
      <c r="A609" s="13">
        <v>19.23</v>
      </c>
      <c r="B609" s="13">
        <v>4.05</v>
      </c>
      <c r="C609" s="13">
        <v>3.29</v>
      </c>
      <c r="D609" s="13">
        <v>4.3899999999999997</v>
      </c>
      <c r="E609" s="13">
        <v>3.55</v>
      </c>
      <c r="F609" s="13">
        <v>4.33</v>
      </c>
      <c r="G609" s="13">
        <v>3.92</v>
      </c>
    </row>
    <row r="610" spans="1:7" x14ac:dyDescent="0.25">
      <c r="A610" s="13">
        <v>19.63</v>
      </c>
      <c r="B610" s="13">
        <v>3.96</v>
      </c>
      <c r="C610" s="13">
        <v>3.74</v>
      </c>
      <c r="D610" s="13">
        <v>4.29</v>
      </c>
      <c r="E610" s="13">
        <v>3.76</v>
      </c>
      <c r="F610" s="13">
        <v>4.7</v>
      </c>
      <c r="G610" s="13">
        <v>4.09</v>
      </c>
    </row>
    <row r="611" spans="1:7" x14ac:dyDescent="0.25">
      <c r="A611" s="13">
        <v>20.03</v>
      </c>
      <c r="B611" s="13">
        <v>4.32</v>
      </c>
      <c r="C611" s="13">
        <v>3.83</v>
      </c>
      <c r="D611" s="13">
        <v>4.75</v>
      </c>
      <c r="E611" s="13">
        <v>3.85</v>
      </c>
      <c r="F611" s="13">
        <v>5.01</v>
      </c>
      <c r="G611" s="13">
        <v>4.3499999999999996</v>
      </c>
    </row>
    <row r="612" spans="1:7" x14ac:dyDescent="0.25">
      <c r="A612" s="13">
        <v>20.43</v>
      </c>
      <c r="B612" s="13">
        <v>4.78</v>
      </c>
      <c r="C612" s="13">
        <v>3.97</v>
      </c>
      <c r="D612" s="13">
        <v>5.29</v>
      </c>
      <c r="E612" s="13">
        <v>4.21</v>
      </c>
      <c r="F612" s="13">
        <v>5.53</v>
      </c>
      <c r="G612" s="13">
        <v>4.76</v>
      </c>
    </row>
    <row r="613" spans="1:7" x14ac:dyDescent="0.25">
      <c r="A613" s="13">
        <v>20.83</v>
      </c>
      <c r="B613" s="13">
        <v>4.67</v>
      </c>
      <c r="C613" s="13">
        <v>3.53</v>
      </c>
      <c r="D613" s="13">
        <v>5.33</v>
      </c>
      <c r="E613" s="13">
        <v>3.59</v>
      </c>
      <c r="F613" s="13">
        <v>4.62</v>
      </c>
      <c r="G613" s="13">
        <v>4.3499999999999996</v>
      </c>
    </row>
    <row r="614" spans="1:7" x14ac:dyDescent="0.25">
      <c r="A614" s="13">
        <v>21.23</v>
      </c>
      <c r="B614" s="13">
        <v>4.2300000000000004</v>
      </c>
      <c r="C614" s="13">
        <v>3.12</v>
      </c>
      <c r="D614" s="13">
        <v>4.95</v>
      </c>
      <c r="E614" s="13">
        <v>3.45</v>
      </c>
      <c r="F614" s="13">
        <v>4.53</v>
      </c>
      <c r="G614" s="13">
        <v>4.0599999999999996</v>
      </c>
    </row>
    <row r="615" spans="1:7" x14ac:dyDescent="0.25">
      <c r="A615" s="13">
        <v>21.63</v>
      </c>
      <c r="B615" s="13">
        <v>4.4400000000000004</v>
      </c>
      <c r="C615" s="13">
        <v>3.46</v>
      </c>
      <c r="D615" s="13">
        <v>4.7699999999999996</v>
      </c>
      <c r="E615" s="13">
        <v>3.31</v>
      </c>
      <c r="F615" s="13">
        <v>4.43</v>
      </c>
      <c r="G615" s="13">
        <v>4.08</v>
      </c>
    </row>
    <row r="616" spans="1:7" x14ac:dyDescent="0.25">
      <c r="A616" s="13">
        <v>22.03</v>
      </c>
      <c r="B616" s="13">
        <v>4.6100000000000003</v>
      </c>
      <c r="C616" s="13">
        <v>3.47</v>
      </c>
      <c r="D616" s="13">
        <v>4.9400000000000004</v>
      </c>
      <c r="E616" s="13">
        <v>3.3</v>
      </c>
      <c r="F616" s="13">
        <v>4.75</v>
      </c>
      <c r="G616" s="13">
        <v>4.21</v>
      </c>
    </row>
    <row r="617" spans="1:7" x14ac:dyDescent="0.25">
      <c r="A617" s="13">
        <v>22.43</v>
      </c>
      <c r="B617" s="13">
        <v>4.28</v>
      </c>
      <c r="C617" s="13">
        <v>3.14</v>
      </c>
      <c r="D617" s="13">
        <v>4.75</v>
      </c>
      <c r="E617" s="13">
        <v>3.07</v>
      </c>
      <c r="F617" s="13">
        <v>4.74</v>
      </c>
      <c r="G617" s="13">
        <v>4</v>
      </c>
    </row>
    <row r="618" spans="1:7" x14ac:dyDescent="0.25">
      <c r="A618" s="13">
        <v>22.83</v>
      </c>
      <c r="B618" s="13">
        <v>4.25</v>
      </c>
      <c r="C618" s="13">
        <v>3.31</v>
      </c>
      <c r="D618" s="13">
        <v>4.91</v>
      </c>
      <c r="E618" s="13">
        <v>3.08</v>
      </c>
      <c r="F618" s="13">
        <v>4.57</v>
      </c>
      <c r="G618" s="13">
        <v>4.0199999999999996</v>
      </c>
    </row>
    <row r="619" spans="1:7" x14ac:dyDescent="0.25">
      <c r="A619" s="13">
        <v>23.23</v>
      </c>
      <c r="B619" s="13">
        <v>4.05</v>
      </c>
      <c r="C619" s="13">
        <v>3.47</v>
      </c>
      <c r="D619" s="13">
        <v>4.3899999999999997</v>
      </c>
      <c r="E619" s="13">
        <v>2.93</v>
      </c>
      <c r="F619" s="13">
        <v>2.67</v>
      </c>
      <c r="G619" s="13">
        <v>3.5</v>
      </c>
    </row>
    <row r="620" spans="1:7" x14ac:dyDescent="0.25">
      <c r="A620" s="13"/>
      <c r="B620" s="13"/>
      <c r="C620" s="13"/>
      <c r="D620" s="13"/>
      <c r="E620" s="13"/>
      <c r="F620" s="13"/>
      <c r="G620" s="13"/>
    </row>
    <row r="621" spans="1:7" x14ac:dyDescent="0.25">
      <c r="A621" s="13"/>
      <c r="B621" s="13"/>
      <c r="C621" s="13"/>
      <c r="D621" s="13"/>
      <c r="E621" s="13"/>
      <c r="F621" s="13"/>
      <c r="G621" s="13"/>
    </row>
    <row r="622" spans="1:7" x14ac:dyDescent="0.25">
      <c r="A622" s="13"/>
      <c r="B622" s="13"/>
      <c r="C622" s="13"/>
      <c r="D622" s="13"/>
      <c r="E622" s="13"/>
      <c r="F622" s="13"/>
      <c r="G622" s="13"/>
    </row>
    <row r="623" spans="1:7" x14ac:dyDescent="0.25">
      <c r="A623" s="13"/>
      <c r="B623" s="13"/>
      <c r="C623" s="13"/>
      <c r="D623" s="13"/>
      <c r="E623" s="13"/>
      <c r="F623" s="13"/>
      <c r="G623" s="13"/>
    </row>
    <row r="624" spans="1:7" x14ac:dyDescent="0.25">
      <c r="A624" s="27"/>
    </row>
    <row r="625" spans="1:7" x14ac:dyDescent="0.25">
      <c r="A625" s="13" t="s">
        <v>87</v>
      </c>
      <c r="B625" s="31" t="s">
        <v>89</v>
      </c>
      <c r="C625" s="31"/>
      <c r="D625" s="31"/>
      <c r="E625" s="31"/>
      <c r="F625" s="31"/>
      <c r="G625" s="31"/>
    </row>
    <row r="626" spans="1:7" x14ac:dyDescent="0.25">
      <c r="A626" s="13">
        <v>2.0299999999999998</v>
      </c>
      <c r="B626" s="13">
        <v>2.91</v>
      </c>
      <c r="C626" s="13">
        <v>2.63</v>
      </c>
      <c r="D626" s="13">
        <v>2.86</v>
      </c>
      <c r="E626" s="13">
        <v>2.68</v>
      </c>
      <c r="F626" s="13">
        <v>2.77</v>
      </c>
      <c r="G626" s="13">
        <v>3.66</v>
      </c>
    </row>
    <row r="627" spans="1:7" x14ac:dyDescent="0.25">
      <c r="A627" s="13">
        <v>2.4300000000000002</v>
      </c>
      <c r="B627" s="13">
        <v>3.07</v>
      </c>
      <c r="C627" s="13">
        <v>2.84</v>
      </c>
      <c r="D627" s="13">
        <v>2.91</v>
      </c>
      <c r="E627" s="13">
        <v>2.77</v>
      </c>
      <c r="F627" s="13">
        <v>2.65</v>
      </c>
      <c r="G627" s="13">
        <v>3.24</v>
      </c>
    </row>
    <row r="628" spans="1:7" x14ac:dyDescent="0.25">
      <c r="A628" s="13">
        <v>2.83</v>
      </c>
      <c r="B628" s="13">
        <v>3.19</v>
      </c>
      <c r="C628" s="13">
        <v>2.83</v>
      </c>
      <c r="D628" s="13">
        <v>2.97</v>
      </c>
      <c r="E628" s="13">
        <v>2.94</v>
      </c>
      <c r="F628" s="13">
        <v>2.75</v>
      </c>
      <c r="G628" s="13">
        <v>3.52</v>
      </c>
    </row>
    <row r="629" spans="1:7" x14ac:dyDescent="0.25">
      <c r="A629" s="13">
        <v>3.23</v>
      </c>
      <c r="B629" s="13">
        <v>3.22</v>
      </c>
      <c r="C629" s="13">
        <v>2.93</v>
      </c>
      <c r="D629" s="13">
        <v>2.98</v>
      </c>
      <c r="E629" s="13">
        <v>2.74</v>
      </c>
      <c r="F629" s="13">
        <v>2.63</v>
      </c>
      <c r="G629" s="13">
        <v>3.24</v>
      </c>
    </row>
    <row r="630" spans="1:7" x14ac:dyDescent="0.25">
      <c r="A630" s="13">
        <v>3.63</v>
      </c>
      <c r="B630" s="13">
        <v>3.21</v>
      </c>
      <c r="C630" s="13">
        <v>2.83</v>
      </c>
      <c r="D630" s="13">
        <v>2.96</v>
      </c>
      <c r="E630" s="13">
        <v>2.75</v>
      </c>
      <c r="F630" s="13">
        <v>2.59</v>
      </c>
      <c r="G630" s="13">
        <v>3.4</v>
      </c>
    </row>
    <row r="631" spans="1:7" x14ac:dyDescent="0.25">
      <c r="A631" s="13">
        <v>4.03</v>
      </c>
      <c r="B631" s="13">
        <v>3.31</v>
      </c>
      <c r="C631" s="13">
        <v>2.78</v>
      </c>
      <c r="D631" s="13">
        <v>2.92</v>
      </c>
      <c r="E631" s="13">
        <v>2.8</v>
      </c>
      <c r="F631" s="13">
        <v>2.44</v>
      </c>
      <c r="G631" s="13">
        <v>3.3</v>
      </c>
    </row>
    <row r="632" spans="1:7" x14ac:dyDescent="0.25">
      <c r="A632" s="13">
        <v>4.43</v>
      </c>
      <c r="B632" s="13">
        <v>3.51</v>
      </c>
      <c r="C632" s="13">
        <v>2.85</v>
      </c>
      <c r="D632" s="13">
        <v>2.99</v>
      </c>
      <c r="E632" s="13">
        <v>3.01</v>
      </c>
      <c r="F632" s="13">
        <v>2.8</v>
      </c>
      <c r="G632" s="13">
        <v>3.89</v>
      </c>
    </row>
    <row r="633" spans="1:7" x14ac:dyDescent="0.25">
      <c r="A633" s="13">
        <v>4.83</v>
      </c>
      <c r="B633" s="13">
        <v>3.46</v>
      </c>
      <c r="C633" s="13">
        <v>2.96</v>
      </c>
      <c r="D633" s="13">
        <v>3.09</v>
      </c>
      <c r="E633" s="13">
        <v>2.96</v>
      </c>
      <c r="F633" s="13">
        <v>2.93</v>
      </c>
      <c r="G633" s="13">
        <v>3.94</v>
      </c>
    </row>
    <row r="634" spans="1:7" x14ac:dyDescent="0.25">
      <c r="A634" s="13">
        <v>5.23</v>
      </c>
      <c r="B634" s="13">
        <v>3.39</v>
      </c>
      <c r="C634" s="13">
        <v>3.14</v>
      </c>
      <c r="D634" s="13">
        <v>3.05</v>
      </c>
      <c r="E634" s="13">
        <v>2.89</v>
      </c>
      <c r="F634" s="13">
        <v>2.69</v>
      </c>
      <c r="G634" s="13">
        <v>3.82</v>
      </c>
    </row>
    <row r="635" spans="1:7" x14ac:dyDescent="0.25">
      <c r="A635" s="13">
        <v>5.63</v>
      </c>
      <c r="B635" s="13">
        <v>3.4</v>
      </c>
      <c r="C635" s="13">
        <v>3.11</v>
      </c>
      <c r="D635" s="13">
        <v>2.95</v>
      </c>
      <c r="E635" s="13">
        <v>2.81</v>
      </c>
      <c r="F635" s="13">
        <v>2.5499999999999998</v>
      </c>
      <c r="G635" s="13">
        <v>3.3</v>
      </c>
    </row>
    <row r="636" spans="1:7" x14ac:dyDescent="0.25">
      <c r="A636" s="13">
        <v>6.03</v>
      </c>
      <c r="B636" s="13">
        <v>3.32</v>
      </c>
      <c r="C636" s="13">
        <v>2.93</v>
      </c>
      <c r="D636" s="13">
        <v>2.91</v>
      </c>
      <c r="E636" s="13">
        <v>2.85</v>
      </c>
      <c r="F636" s="13">
        <v>2.66</v>
      </c>
      <c r="G636" s="13">
        <v>3.24</v>
      </c>
    </row>
    <row r="637" spans="1:7" x14ac:dyDescent="0.25">
      <c r="A637" s="13">
        <v>6.43</v>
      </c>
      <c r="B637" s="13">
        <v>3.31</v>
      </c>
      <c r="C637" s="13">
        <v>2.8</v>
      </c>
      <c r="D637" s="13">
        <v>3.09</v>
      </c>
      <c r="E637" s="13">
        <v>2.87</v>
      </c>
      <c r="F637" s="13">
        <v>2.56</v>
      </c>
      <c r="G637" s="13">
        <v>3.24</v>
      </c>
    </row>
    <row r="638" spans="1:7" x14ac:dyDescent="0.25">
      <c r="A638" s="13">
        <v>6.83</v>
      </c>
      <c r="B638" s="13">
        <v>3.28</v>
      </c>
      <c r="C638" s="13">
        <v>3.02</v>
      </c>
      <c r="D638" s="13">
        <v>3.25</v>
      </c>
      <c r="E638" s="13">
        <v>3.11</v>
      </c>
      <c r="F638" s="13">
        <v>2.81</v>
      </c>
      <c r="G638" s="13">
        <v>3.76</v>
      </c>
    </row>
    <row r="639" spans="1:7" x14ac:dyDescent="0.25">
      <c r="A639" s="13">
        <v>7.23</v>
      </c>
      <c r="B639" s="13">
        <v>3.28</v>
      </c>
      <c r="C639" s="13">
        <v>3.02</v>
      </c>
      <c r="D639" s="13">
        <v>3.09</v>
      </c>
      <c r="E639" s="13">
        <v>2.96</v>
      </c>
      <c r="F639" s="13">
        <v>2.93</v>
      </c>
      <c r="G639" s="13">
        <v>3.6</v>
      </c>
    </row>
    <row r="640" spans="1:7" x14ac:dyDescent="0.25">
      <c r="A640" s="13">
        <v>7.63</v>
      </c>
      <c r="B640" s="13">
        <v>3.28</v>
      </c>
      <c r="C640" s="13">
        <v>2.93</v>
      </c>
      <c r="D640" s="13">
        <v>3.09</v>
      </c>
      <c r="E640" s="13">
        <v>3.14</v>
      </c>
      <c r="F640" s="13">
        <v>2.93</v>
      </c>
      <c r="G640" s="13">
        <v>3.6</v>
      </c>
    </row>
    <row r="641" spans="1:7" x14ac:dyDescent="0.25">
      <c r="A641" s="13">
        <v>8.0299999999999994</v>
      </c>
      <c r="B641" s="13">
        <v>3.46</v>
      </c>
      <c r="C641" s="13">
        <v>2.99</v>
      </c>
      <c r="D641" s="13">
        <v>3.17</v>
      </c>
      <c r="E641" s="13">
        <v>2.95</v>
      </c>
      <c r="F641" s="13">
        <v>2.65</v>
      </c>
      <c r="G641" s="13">
        <v>3.25</v>
      </c>
    </row>
    <row r="642" spans="1:7" x14ac:dyDescent="0.25">
      <c r="A642" s="13">
        <v>8.43</v>
      </c>
      <c r="B642" s="13">
        <v>3.47</v>
      </c>
      <c r="C642" s="13">
        <v>3.21</v>
      </c>
      <c r="D642" s="13">
        <v>3.27</v>
      </c>
      <c r="E642" s="13">
        <v>3.14</v>
      </c>
      <c r="F642" s="13">
        <v>2.93</v>
      </c>
      <c r="G642" s="13">
        <v>3.31</v>
      </c>
    </row>
    <row r="643" spans="1:7" x14ac:dyDescent="0.25">
      <c r="A643" s="13">
        <v>8.83</v>
      </c>
      <c r="B643" s="13">
        <v>3.49</v>
      </c>
      <c r="C643" s="13">
        <v>3.22</v>
      </c>
      <c r="D643" s="13">
        <v>3.55</v>
      </c>
      <c r="E643" s="13">
        <v>3.15</v>
      </c>
      <c r="F643" s="13">
        <v>2.88</v>
      </c>
      <c r="G643" s="13">
        <v>3.62</v>
      </c>
    </row>
    <row r="644" spans="1:7" x14ac:dyDescent="0.25">
      <c r="A644" s="13">
        <v>9.23</v>
      </c>
      <c r="B644" s="13">
        <v>3.78</v>
      </c>
      <c r="C644" s="13">
        <v>3.47</v>
      </c>
      <c r="D644" s="13">
        <v>4.07</v>
      </c>
      <c r="E644" s="13">
        <v>3.52</v>
      </c>
      <c r="F644" s="13">
        <v>3.46</v>
      </c>
      <c r="G644" s="13">
        <v>4.72</v>
      </c>
    </row>
    <row r="645" spans="1:7" x14ac:dyDescent="0.25">
      <c r="A645" s="13">
        <v>9.6300000000000008</v>
      </c>
      <c r="B645" s="13">
        <v>4.0199999999999996</v>
      </c>
      <c r="C645" s="13">
        <v>3.8</v>
      </c>
      <c r="D645" s="13">
        <v>4.2</v>
      </c>
      <c r="E645" s="13">
        <v>3.8</v>
      </c>
      <c r="F645" s="13">
        <v>3.19</v>
      </c>
      <c r="G645" s="13">
        <v>4.3499999999999996</v>
      </c>
    </row>
    <row r="646" spans="1:7" x14ac:dyDescent="0.25">
      <c r="A646" s="13">
        <v>10.029999999999999</v>
      </c>
      <c r="B646" s="13">
        <v>4.4800000000000004</v>
      </c>
      <c r="C646" s="13">
        <v>3.77</v>
      </c>
      <c r="D646" s="13">
        <v>3.91</v>
      </c>
      <c r="E646" s="13">
        <v>3.8</v>
      </c>
      <c r="F646" s="13">
        <v>3.12</v>
      </c>
      <c r="G646" s="13">
        <v>4.66</v>
      </c>
    </row>
    <row r="647" spans="1:7" x14ac:dyDescent="0.25">
      <c r="A647" s="13">
        <v>10.43</v>
      </c>
      <c r="B647" s="13">
        <v>4.46</v>
      </c>
      <c r="C647" s="13">
        <v>3.67</v>
      </c>
      <c r="D647" s="13">
        <v>3.73</v>
      </c>
      <c r="E647" s="13">
        <v>3.53</v>
      </c>
      <c r="F647" s="13">
        <v>3.11</v>
      </c>
      <c r="G647" s="13">
        <v>4.3499999999999996</v>
      </c>
    </row>
    <row r="648" spans="1:7" x14ac:dyDescent="0.25">
      <c r="A648" s="13">
        <v>10.83</v>
      </c>
      <c r="B648" s="13">
        <v>4.2</v>
      </c>
      <c r="C648" s="13">
        <v>3.86</v>
      </c>
      <c r="D648" s="13">
        <v>4.09</v>
      </c>
      <c r="E648" s="13">
        <v>3.62</v>
      </c>
      <c r="F648" s="13">
        <v>3.3</v>
      </c>
      <c r="G648" s="13">
        <v>4.7</v>
      </c>
    </row>
    <row r="649" spans="1:7" x14ac:dyDescent="0.25">
      <c r="A649" s="13">
        <v>11.23</v>
      </c>
      <c r="B649" s="13">
        <v>4.57</v>
      </c>
      <c r="C649" s="13">
        <v>3.67</v>
      </c>
      <c r="D649" s="13">
        <v>4.29</v>
      </c>
      <c r="E649" s="13">
        <v>3.38</v>
      </c>
      <c r="F649" s="13">
        <v>3.29</v>
      </c>
      <c r="G649" s="13">
        <v>4.3499999999999996</v>
      </c>
    </row>
    <row r="650" spans="1:7" x14ac:dyDescent="0.25">
      <c r="A650" s="13">
        <v>11.63</v>
      </c>
      <c r="B650" s="13">
        <v>4.54</v>
      </c>
      <c r="C650" s="13">
        <v>3.87</v>
      </c>
      <c r="D650" s="13">
        <v>4.34</v>
      </c>
      <c r="E650" s="13">
        <v>3.66</v>
      </c>
      <c r="F650" s="13">
        <v>3.45</v>
      </c>
      <c r="G650" s="13">
        <v>4.62</v>
      </c>
    </row>
    <row r="651" spans="1:7" x14ac:dyDescent="0.25">
      <c r="A651" s="13">
        <v>12.03</v>
      </c>
      <c r="B651" s="13">
        <v>4.25</v>
      </c>
      <c r="C651" s="13">
        <v>3.67</v>
      </c>
      <c r="D651" s="13">
        <v>4.04</v>
      </c>
      <c r="E651" s="13">
        <v>3.5</v>
      </c>
      <c r="F651" s="13">
        <v>3.12</v>
      </c>
      <c r="G651" s="13">
        <v>4.37</v>
      </c>
    </row>
    <row r="652" spans="1:7" x14ac:dyDescent="0.25">
      <c r="A652" s="13">
        <v>12.43</v>
      </c>
      <c r="B652" s="13">
        <v>4.2</v>
      </c>
      <c r="C652" s="13">
        <v>3.49</v>
      </c>
      <c r="D652" s="13">
        <v>4.01</v>
      </c>
      <c r="E652" s="13">
        <v>3.47</v>
      </c>
      <c r="F652" s="13">
        <v>3.12</v>
      </c>
      <c r="G652" s="13">
        <v>4.3600000000000003</v>
      </c>
    </row>
    <row r="653" spans="1:7" x14ac:dyDescent="0.25">
      <c r="A653" s="13">
        <v>12.83</v>
      </c>
      <c r="B653" s="13">
        <v>4.01</v>
      </c>
      <c r="C653" s="13">
        <v>3.4</v>
      </c>
      <c r="D653" s="13">
        <v>3.65</v>
      </c>
      <c r="E653" s="13">
        <v>3.34</v>
      </c>
      <c r="F653" s="13">
        <v>3.03</v>
      </c>
      <c r="G653" s="13">
        <v>3.99</v>
      </c>
    </row>
    <row r="654" spans="1:7" x14ac:dyDescent="0.25">
      <c r="A654" s="13">
        <v>13.23</v>
      </c>
      <c r="B654" s="13">
        <v>3.93</v>
      </c>
      <c r="C654" s="13">
        <v>3.58</v>
      </c>
      <c r="D654" s="13">
        <v>3.79</v>
      </c>
      <c r="E654" s="13">
        <v>3.52</v>
      </c>
      <c r="F654" s="13">
        <v>3.12</v>
      </c>
      <c r="G654" s="13">
        <v>4.3499999999999996</v>
      </c>
    </row>
    <row r="655" spans="1:7" x14ac:dyDescent="0.25">
      <c r="A655" s="13">
        <v>13.63</v>
      </c>
      <c r="B655" s="13">
        <v>4.09</v>
      </c>
      <c r="C655" s="13">
        <v>3.67</v>
      </c>
      <c r="D655" s="13">
        <v>3.83</v>
      </c>
      <c r="E655" s="13">
        <v>3.65</v>
      </c>
      <c r="F655" s="13">
        <v>3.3</v>
      </c>
      <c r="G655" s="13">
        <v>4.72</v>
      </c>
    </row>
    <row r="656" spans="1:7" x14ac:dyDescent="0.25">
      <c r="A656" s="13">
        <v>14.03</v>
      </c>
      <c r="B656" s="13">
        <v>4.08</v>
      </c>
      <c r="C656" s="13">
        <v>3.6</v>
      </c>
      <c r="D656" s="13">
        <v>3.67</v>
      </c>
      <c r="E656" s="13">
        <v>3.64</v>
      </c>
      <c r="F656" s="13">
        <v>3.41</v>
      </c>
      <c r="G656" s="13">
        <v>4.57</v>
      </c>
    </row>
    <row r="657" spans="1:7" x14ac:dyDescent="0.25">
      <c r="A657" s="13">
        <v>14.43</v>
      </c>
      <c r="B657" s="13">
        <v>3.83</v>
      </c>
      <c r="C657" s="13">
        <v>3.55</v>
      </c>
      <c r="D657" s="13">
        <v>3.72</v>
      </c>
      <c r="E657" s="13">
        <v>3.53</v>
      </c>
      <c r="F657" s="13">
        <v>3.12</v>
      </c>
      <c r="G657" s="13">
        <v>4.3099999999999996</v>
      </c>
    </row>
    <row r="658" spans="1:7" x14ac:dyDescent="0.25">
      <c r="A658" s="13">
        <v>14.83</v>
      </c>
      <c r="B658" s="13">
        <v>4.2</v>
      </c>
      <c r="C658" s="13">
        <v>3.68</v>
      </c>
      <c r="D658" s="13">
        <v>3.71</v>
      </c>
      <c r="E658" s="13">
        <v>3.53</v>
      </c>
      <c r="F658" s="13">
        <v>3</v>
      </c>
      <c r="G658" s="13">
        <v>3.98</v>
      </c>
    </row>
    <row r="659" spans="1:7" x14ac:dyDescent="0.25">
      <c r="A659" s="13">
        <v>15.23</v>
      </c>
      <c r="B659" s="13">
        <v>4.59</v>
      </c>
      <c r="C659" s="13">
        <v>3.95</v>
      </c>
      <c r="D659" s="13">
        <v>3.77</v>
      </c>
      <c r="E659" s="13">
        <v>4.07</v>
      </c>
      <c r="F659" s="13">
        <v>3.29</v>
      </c>
      <c r="G659" s="13">
        <v>4.33</v>
      </c>
    </row>
    <row r="660" spans="1:7" x14ac:dyDescent="0.25">
      <c r="A660" s="13">
        <v>15.63</v>
      </c>
      <c r="B660" s="13">
        <v>4.76</v>
      </c>
      <c r="C660" s="13">
        <v>3.92</v>
      </c>
      <c r="D660" s="13">
        <v>4.01</v>
      </c>
      <c r="E660" s="13">
        <v>3.99</v>
      </c>
      <c r="F660" s="13">
        <v>3.3</v>
      </c>
      <c r="G660" s="13">
        <v>4.3499999999999996</v>
      </c>
    </row>
    <row r="661" spans="1:7" x14ac:dyDescent="0.25">
      <c r="A661" s="13">
        <v>16.03</v>
      </c>
      <c r="B661" s="13">
        <v>4.49</v>
      </c>
      <c r="C661" s="13">
        <v>3.75</v>
      </c>
      <c r="D661" s="13">
        <v>3.83</v>
      </c>
      <c r="E661" s="13">
        <v>3.92</v>
      </c>
      <c r="F661" s="13">
        <v>3.43</v>
      </c>
      <c r="G661" s="13">
        <v>4.4000000000000004</v>
      </c>
    </row>
    <row r="662" spans="1:7" x14ac:dyDescent="0.25">
      <c r="A662" s="13">
        <v>16.43</v>
      </c>
      <c r="B662" s="13">
        <v>4.2</v>
      </c>
      <c r="C662" s="13">
        <v>3.58</v>
      </c>
      <c r="D662" s="13">
        <v>3.64</v>
      </c>
      <c r="E662" s="13">
        <v>3.33</v>
      </c>
      <c r="F662" s="13">
        <v>3.12</v>
      </c>
      <c r="G662" s="13">
        <v>4.16</v>
      </c>
    </row>
    <row r="663" spans="1:7" x14ac:dyDescent="0.25">
      <c r="A663" s="13">
        <v>16.829999999999998</v>
      </c>
      <c r="B663" s="13">
        <v>4.12</v>
      </c>
      <c r="C663" s="13">
        <v>3.4</v>
      </c>
      <c r="D663" s="13">
        <v>3.64</v>
      </c>
      <c r="E663" s="13">
        <v>3.33</v>
      </c>
      <c r="F663" s="13">
        <v>3.12</v>
      </c>
      <c r="G663" s="13">
        <v>3.77</v>
      </c>
    </row>
    <row r="664" spans="1:7" x14ac:dyDescent="0.25">
      <c r="A664" s="13">
        <v>17.23</v>
      </c>
      <c r="B664" s="13">
        <v>3.94</v>
      </c>
      <c r="C664" s="13">
        <v>3.38</v>
      </c>
      <c r="D664" s="13">
        <v>3.63</v>
      </c>
      <c r="E664" s="13">
        <v>3.62</v>
      </c>
      <c r="F664" s="13">
        <v>3.01</v>
      </c>
      <c r="G664" s="13">
        <v>3.77</v>
      </c>
    </row>
    <row r="665" spans="1:7" x14ac:dyDescent="0.25">
      <c r="A665" s="13">
        <v>17.63</v>
      </c>
      <c r="B665" s="13">
        <v>3.96</v>
      </c>
      <c r="C665" s="13">
        <v>3.64</v>
      </c>
      <c r="D665" s="13">
        <v>3.53</v>
      </c>
      <c r="E665" s="13">
        <v>3.86</v>
      </c>
      <c r="F665" s="13">
        <v>3.09</v>
      </c>
      <c r="G665" s="13">
        <v>3.98</v>
      </c>
    </row>
    <row r="666" spans="1:7" x14ac:dyDescent="0.25">
      <c r="A666" s="13">
        <v>18.03</v>
      </c>
      <c r="B666" s="13">
        <v>3.9</v>
      </c>
      <c r="C666" s="13">
        <v>3.67</v>
      </c>
      <c r="D666" s="13">
        <v>3.67</v>
      </c>
      <c r="E666" s="13">
        <v>3.69</v>
      </c>
      <c r="F666" s="13">
        <v>3.77</v>
      </c>
      <c r="G666" s="13">
        <v>4.72</v>
      </c>
    </row>
    <row r="667" spans="1:7" x14ac:dyDescent="0.25">
      <c r="A667" s="13">
        <v>18.43</v>
      </c>
      <c r="B667" s="13">
        <v>3.85</v>
      </c>
      <c r="C667" s="13">
        <v>3.67</v>
      </c>
      <c r="D667" s="13">
        <v>3.64</v>
      </c>
      <c r="E667" s="13">
        <v>3.71</v>
      </c>
      <c r="F667" s="13">
        <v>3.83</v>
      </c>
      <c r="G667" s="13">
        <v>4.16</v>
      </c>
    </row>
    <row r="668" spans="1:7" x14ac:dyDescent="0.25">
      <c r="A668" s="13">
        <v>18.829999999999998</v>
      </c>
      <c r="B668" s="13">
        <v>4.2</v>
      </c>
      <c r="C668" s="13">
        <v>3.65</v>
      </c>
      <c r="D668" s="13">
        <v>3.55</v>
      </c>
      <c r="E668" s="13">
        <v>3.89</v>
      </c>
      <c r="F668" s="13">
        <v>3.41</v>
      </c>
      <c r="G668" s="13">
        <v>4.16</v>
      </c>
    </row>
    <row r="669" spans="1:7" x14ac:dyDescent="0.25">
      <c r="A669" s="13">
        <v>19.23</v>
      </c>
      <c r="B669" s="13">
        <v>4.0199999999999996</v>
      </c>
      <c r="C669" s="13">
        <v>3.68</v>
      </c>
      <c r="D669" s="13">
        <v>3.77</v>
      </c>
      <c r="E669" s="13">
        <v>3.48</v>
      </c>
      <c r="F669" s="13">
        <v>3.34</v>
      </c>
      <c r="G669" s="13">
        <v>3.66</v>
      </c>
    </row>
    <row r="670" spans="1:7" x14ac:dyDescent="0.25">
      <c r="A670" s="13">
        <v>19.63</v>
      </c>
      <c r="B670" s="13">
        <v>4.0199999999999996</v>
      </c>
      <c r="C670" s="13">
        <v>4.09</v>
      </c>
      <c r="D670" s="13">
        <v>4.0999999999999996</v>
      </c>
      <c r="E670" s="13">
        <v>3.74</v>
      </c>
      <c r="F670" s="13">
        <v>3.57</v>
      </c>
      <c r="G670" s="13">
        <v>3.9</v>
      </c>
    </row>
    <row r="671" spans="1:7" x14ac:dyDescent="0.25">
      <c r="A671" s="13">
        <v>20.03</v>
      </c>
      <c r="B671" s="13">
        <v>4.01</v>
      </c>
      <c r="C671" s="13">
        <v>4.32</v>
      </c>
      <c r="D671" s="13">
        <v>4.01</v>
      </c>
      <c r="E671" s="13">
        <v>4.01</v>
      </c>
      <c r="F671" s="13">
        <v>3.83</v>
      </c>
      <c r="G671" s="13">
        <v>4.03</v>
      </c>
    </row>
    <row r="672" spans="1:7" x14ac:dyDescent="0.25">
      <c r="A672" s="13">
        <v>20.43</v>
      </c>
      <c r="B672" s="13">
        <v>4.37</v>
      </c>
      <c r="C672" s="13">
        <v>4.01</v>
      </c>
      <c r="D672" s="13">
        <v>3.93</v>
      </c>
      <c r="E672" s="13">
        <v>3.82</v>
      </c>
      <c r="F672" s="13">
        <v>3.84</v>
      </c>
      <c r="G672" s="13">
        <v>4</v>
      </c>
    </row>
    <row r="673" spans="1:13" x14ac:dyDescent="0.25">
      <c r="A673" s="13">
        <v>20.83</v>
      </c>
      <c r="B673" s="13">
        <v>4.63</v>
      </c>
      <c r="C673" s="13">
        <v>3.55</v>
      </c>
      <c r="D673" s="13">
        <v>3.52</v>
      </c>
      <c r="E673" s="13">
        <v>3.42</v>
      </c>
      <c r="F673" s="13">
        <v>3.18</v>
      </c>
      <c r="G673" s="13">
        <v>3.66</v>
      </c>
    </row>
    <row r="674" spans="1:13" x14ac:dyDescent="0.25">
      <c r="A674" s="13">
        <v>21.23</v>
      </c>
      <c r="B674" s="13">
        <v>4.21</v>
      </c>
      <c r="C674" s="13">
        <v>3.96</v>
      </c>
      <c r="D674" s="13">
        <v>3.38</v>
      </c>
      <c r="E674" s="13">
        <v>3.17</v>
      </c>
      <c r="F674" s="13">
        <v>2.94</v>
      </c>
      <c r="G674" s="13">
        <v>3.53</v>
      </c>
    </row>
    <row r="675" spans="1:13" x14ac:dyDescent="0.25">
      <c r="A675" s="13">
        <v>21.63</v>
      </c>
      <c r="B675" s="13">
        <v>3.98</v>
      </c>
      <c r="C675" s="13">
        <v>3.69</v>
      </c>
      <c r="D675" s="13">
        <v>3.29</v>
      </c>
      <c r="E675" s="13">
        <v>3.05</v>
      </c>
      <c r="F675" s="13">
        <v>3</v>
      </c>
      <c r="G675" s="13">
        <v>3.4</v>
      </c>
    </row>
    <row r="676" spans="1:13" x14ac:dyDescent="0.25">
      <c r="A676" s="13">
        <v>22.03</v>
      </c>
      <c r="B676" s="13">
        <v>3.83</v>
      </c>
      <c r="C676" s="13">
        <v>3.58</v>
      </c>
      <c r="D676" s="13">
        <v>3.46</v>
      </c>
      <c r="E676" s="13">
        <v>3.59</v>
      </c>
      <c r="F676" s="13">
        <v>3.12</v>
      </c>
      <c r="G676" s="13">
        <v>3.51</v>
      </c>
    </row>
    <row r="677" spans="1:13" x14ac:dyDescent="0.25">
      <c r="A677" s="13">
        <v>22.43</v>
      </c>
      <c r="B677" s="13">
        <v>3.69</v>
      </c>
      <c r="C677" s="13">
        <v>3.38</v>
      </c>
      <c r="D677" s="13">
        <v>3.13</v>
      </c>
      <c r="E677" s="13">
        <v>3.15</v>
      </c>
      <c r="F677" s="13">
        <v>2.97</v>
      </c>
      <c r="G677" s="13">
        <v>3.27</v>
      </c>
    </row>
    <row r="678" spans="1:13" x14ac:dyDescent="0.25">
      <c r="A678" s="13">
        <v>22.83</v>
      </c>
      <c r="B678" s="13">
        <v>3.66</v>
      </c>
      <c r="C678" s="13">
        <v>3.64</v>
      </c>
      <c r="D678" s="13">
        <v>3.19</v>
      </c>
      <c r="E678" s="13">
        <v>3.11</v>
      </c>
      <c r="F678" s="13">
        <v>2.9</v>
      </c>
      <c r="G678" s="13">
        <v>3.3</v>
      </c>
    </row>
    <row r="679" spans="1:13" x14ac:dyDescent="0.25">
      <c r="A679" s="13">
        <v>23.23</v>
      </c>
      <c r="B679" s="13">
        <v>3.46</v>
      </c>
      <c r="C679" s="13">
        <v>3.39</v>
      </c>
      <c r="D679" s="13">
        <v>3.37</v>
      </c>
      <c r="E679" s="13">
        <v>2.96</v>
      </c>
      <c r="F679" s="13">
        <v>2.5099999999999998</v>
      </c>
      <c r="G679" s="13">
        <v>2.76</v>
      </c>
    </row>
    <row r="682" spans="1:13" x14ac:dyDescent="0.25">
      <c r="A682" s="26" t="s">
        <v>178</v>
      </c>
    </row>
    <row r="683" spans="1:13" x14ac:dyDescent="0.25">
      <c r="A683" s="28" t="s">
        <v>150</v>
      </c>
    </row>
    <row r="684" spans="1:13" x14ac:dyDescent="0.25">
      <c r="A684" s="13" t="s">
        <v>87</v>
      </c>
      <c r="B684" s="31" t="s">
        <v>88</v>
      </c>
      <c r="C684" s="31"/>
      <c r="D684" s="31"/>
      <c r="E684" s="31"/>
      <c r="F684" s="31"/>
      <c r="G684" s="31"/>
      <c r="H684" s="31" t="s">
        <v>89</v>
      </c>
      <c r="I684" s="31"/>
      <c r="J684" s="31"/>
      <c r="K684" s="31"/>
      <c r="L684" s="31"/>
      <c r="M684" s="31"/>
    </row>
    <row r="685" spans="1:13" x14ac:dyDescent="0.25">
      <c r="A685" s="13">
        <v>0</v>
      </c>
      <c r="B685" s="13">
        <v>0</v>
      </c>
      <c r="C685" s="13">
        <v>0</v>
      </c>
      <c r="D685" s="13">
        <v>0.75</v>
      </c>
      <c r="E685" s="13">
        <v>0</v>
      </c>
      <c r="F685" s="13">
        <v>0</v>
      </c>
      <c r="G685" s="13">
        <v>0</v>
      </c>
      <c r="H685" s="13">
        <v>0</v>
      </c>
      <c r="I685" s="13">
        <v>0</v>
      </c>
      <c r="J685" s="13">
        <v>0</v>
      </c>
      <c r="K685" s="13">
        <v>0</v>
      </c>
      <c r="L685" s="13">
        <v>0.25</v>
      </c>
      <c r="M685" s="13">
        <v>0</v>
      </c>
    </row>
    <row r="686" spans="1:13" x14ac:dyDescent="0.25">
      <c r="A686" s="13">
        <v>1</v>
      </c>
      <c r="B686" s="13">
        <v>1</v>
      </c>
      <c r="C686" s="13">
        <v>1.5</v>
      </c>
      <c r="D686" s="13">
        <v>1</v>
      </c>
      <c r="E686" s="13">
        <v>0</v>
      </c>
      <c r="F686" s="13">
        <v>2</v>
      </c>
      <c r="G686" s="13">
        <v>1</v>
      </c>
      <c r="H686" s="13">
        <v>2</v>
      </c>
      <c r="I686" s="13">
        <v>1</v>
      </c>
      <c r="J686" s="13">
        <v>1</v>
      </c>
      <c r="K686" s="13">
        <v>1</v>
      </c>
      <c r="L686" s="13">
        <v>0.5</v>
      </c>
      <c r="M686" s="13">
        <v>1.5</v>
      </c>
    </row>
    <row r="687" spans="1:13" x14ac:dyDescent="0.25">
      <c r="A687" s="13">
        <v>2</v>
      </c>
      <c r="B687" s="13">
        <v>1.5</v>
      </c>
      <c r="C687" s="13">
        <v>3</v>
      </c>
      <c r="D687" s="13">
        <v>1</v>
      </c>
      <c r="E687" s="13">
        <v>1</v>
      </c>
      <c r="F687" s="13">
        <v>2</v>
      </c>
      <c r="G687" s="13">
        <v>4</v>
      </c>
      <c r="H687" s="13">
        <v>2.5</v>
      </c>
      <c r="I687" s="13">
        <v>0.5</v>
      </c>
      <c r="J687" s="13">
        <v>1</v>
      </c>
      <c r="K687" s="13">
        <v>2</v>
      </c>
      <c r="L687" s="13">
        <v>4.5</v>
      </c>
      <c r="M687" s="13">
        <v>5</v>
      </c>
    </row>
    <row r="688" spans="1:13" x14ac:dyDescent="0.25">
      <c r="A688" s="13">
        <v>3</v>
      </c>
      <c r="B688" s="13">
        <v>2.5</v>
      </c>
      <c r="C688" s="13">
        <v>5</v>
      </c>
      <c r="D688" s="13">
        <v>1</v>
      </c>
      <c r="E688" s="13">
        <v>0.5</v>
      </c>
      <c r="F688" s="13">
        <v>4</v>
      </c>
      <c r="G688" s="13">
        <v>8</v>
      </c>
      <c r="H688" s="13">
        <v>7</v>
      </c>
      <c r="I688" s="13">
        <v>2</v>
      </c>
      <c r="J688" s="13">
        <v>1.5</v>
      </c>
      <c r="K688" s="13">
        <v>8</v>
      </c>
      <c r="L688" s="13">
        <v>2</v>
      </c>
      <c r="M688" s="13">
        <v>3</v>
      </c>
    </row>
    <row r="689" spans="1:13" x14ac:dyDescent="0.25">
      <c r="A689" s="13">
        <v>4</v>
      </c>
      <c r="B689" s="13">
        <v>1</v>
      </c>
      <c r="C689" s="13">
        <v>8</v>
      </c>
      <c r="D689" s="13">
        <v>1</v>
      </c>
      <c r="E689" s="13">
        <v>0.5</v>
      </c>
      <c r="F689" s="13">
        <v>2.5</v>
      </c>
      <c r="G689" s="13">
        <v>10</v>
      </c>
      <c r="H689" s="13">
        <v>4</v>
      </c>
      <c r="I689" s="13">
        <v>9</v>
      </c>
      <c r="J689" s="13">
        <v>1</v>
      </c>
      <c r="K689" s="13">
        <v>3</v>
      </c>
      <c r="L689" s="13">
        <v>1</v>
      </c>
      <c r="M689" s="13">
        <v>5</v>
      </c>
    </row>
    <row r="690" spans="1:13" x14ac:dyDescent="0.25">
      <c r="A690" s="13">
        <v>5</v>
      </c>
      <c r="B690" s="13">
        <v>3.5</v>
      </c>
      <c r="C690" s="13">
        <v>4.5</v>
      </c>
      <c r="D690" s="13">
        <v>1</v>
      </c>
      <c r="E690" s="13">
        <v>0.5</v>
      </c>
      <c r="F690" s="13">
        <v>2.5</v>
      </c>
      <c r="G690" s="13">
        <v>7</v>
      </c>
      <c r="H690" s="13">
        <v>2.5</v>
      </c>
      <c r="I690" s="13">
        <v>3</v>
      </c>
      <c r="J690" s="13">
        <v>1.5</v>
      </c>
      <c r="K690" s="13">
        <v>15</v>
      </c>
      <c r="L690" s="13">
        <v>3</v>
      </c>
      <c r="M690" s="13">
        <v>3</v>
      </c>
    </row>
    <row r="691" spans="1:13" x14ac:dyDescent="0.25">
      <c r="A691" s="13">
        <v>6</v>
      </c>
      <c r="B691" s="13">
        <v>1.5</v>
      </c>
      <c r="C691" s="13">
        <v>2</v>
      </c>
      <c r="D691" s="13">
        <v>1</v>
      </c>
      <c r="E691" s="13">
        <v>0.5</v>
      </c>
      <c r="F691" s="13">
        <v>1.5</v>
      </c>
      <c r="G691" s="13">
        <v>2</v>
      </c>
      <c r="H691" s="13">
        <v>1.5</v>
      </c>
      <c r="I691" s="13">
        <v>4</v>
      </c>
      <c r="J691" s="13">
        <v>2</v>
      </c>
      <c r="K691" s="13">
        <v>8</v>
      </c>
      <c r="L691" s="13">
        <v>4</v>
      </c>
      <c r="M691" s="13">
        <v>2.5</v>
      </c>
    </row>
    <row r="692" spans="1:13" x14ac:dyDescent="0.25">
      <c r="A692" s="13">
        <v>7</v>
      </c>
      <c r="B692" s="13">
        <v>1</v>
      </c>
      <c r="C692" s="13">
        <v>1</v>
      </c>
      <c r="D692" s="13">
        <v>1</v>
      </c>
      <c r="E692" s="13">
        <v>0.5</v>
      </c>
      <c r="F692" s="13">
        <v>1</v>
      </c>
      <c r="G692" s="13">
        <v>3</v>
      </c>
      <c r="H692" s="13">
        <v>0</v>
      </c>
      <c r="I692" s="13">
        <v>3</v>
      </c>
      <c r="J692" s="13">
        <v>0.5</v>
      </c>
      <c r="K692" s="13">
        <v>2</v>
      </c>
      <c r="L692" s="13">
        <v>0</v>
      </c>
      <c r="M692" s="13">
        <v>1</v>
      </c>
    </row>
    <row r="693" spans="1:13" x14ac:dyDescent="0.25">
      <c r="A693" s="13">
        <v>8</v>
      </c>
      <c r="B693" s="13">
        <v>1</v>
      </c>
      <c r="C693" s="13">
        <v>1.5</v>
      </c>
      <c r="D693" s="13">
        <v>0.5</v>
      </c>
      <c r="E693" s="13">
        <v>0</v>
      </c>
      <c r="F693" s="13">
        <v>1.5</v>
      </c>
      <c r="G693" s="13">
        <v>1</v>
      </c>
      <c r="H693" s="13">
        <v>0.5</v>
      </c>
      <c r="I693" s="13">
        <v>1.5</v>
      </c>
      <c r="J693" s="13">
        <v>0</v>
      </c>
      <c r="K693" s="13">
        <v>1</v>
      </c>
      <c r="L693" s="13">
        <v>2</v>
      </c>
      <c r="M693" s="13">
        <v>1</v>
      </c>
    </row>
    <row r="694" spans="1:13" x14ac:dyDescent="0.25">
      <c r="A694" s="13">
        <v>9</v>
      </c>
      <c r="B694" s="13">
        <v>0</v>
      </c>
      <c r="C694" s="13">
        <v>1</v>
      </c>
      <c r="D694" s="13">
        <v>0</v>
      </c>
      <c r="E694" s="13">
        <v>0.5</v>
      </c>
      <c r="F694" s="13">
        <v>0.5</v>
      </c>
      <c r="G694" s="13">
        <v>2</v>
      </c>
      <c r="H694" s="13">
        <v>1</v>
      </c>
      <c r="I694" s="13">
        <v>0</v>
      </c>
      <c r="J694" s="13">
        <v>0.2</v>
      </c>
      <c r="K694" s="13">
        <v>0</v>
      </c>
      <c r="L694" s="13">
        <v>0</v>
      </c>
      <c r="M694" s="13">
        <v>0</v>
      </c>
    </row>
    <row r="695" spans="1:13" x14ac:dyDescent="0.25">
      <c r="A695" s="13">
        <v>10</v>
      </c>
      <c r="B695" s="13">
        <v>0.5</v>
      </c>
      <c r="C695" s="13">
        <v>0</v>
      </c>
      <c r="D695" s="13">
        <v>0.5</v>
      </c>
      <c r="E695" s="13">
        <v>0.5</v>
      </c>
      <c r="F695" s="13">
        <v>1.5</v>
      </c>
      <c r="G695" s="13">
        <v>0</v>
      </c>
      <c r="H695" s="13">
        <v>0</v>
      </c>
      <c r="I695" s="13">
        <v>1</v>
      </c>
      <c r="J695" s="13">
        <v>1.5</v>
      </c>
      <c r="K695" s="13">
        <v>1</v>
      </c>
      <c r="L695" s="13">
        <v>0</v>
      </c>
      <c r="M695" s="13">
        <v>0</v>
      </c>
    </row>
    <row r="696" spans="1:13" x14ac:dyDescent="0.25">
      <c r="A696" s="13">
        <v>11</v>
      </c>
      <c r="B696" s="13">
        <v>0.5</v>
      </c>
      <c r="C696" s="13">
        <v>2</v>
      </c>
      <c r="D696" s="13">
        <v>0</v>
      </c>
      <c r="E696" s="13">
        <v>0.5</v>
      </c>
      <c r="F696" s="13">
        <v>0.5</v>
      </c>
      <c r="G696" s="13">
        <v>1</v>
      </c>
      <c r="H696" s="13">
        <v>1.5</v>
      </c>
      <c r="I696" s="13">
        <v>3</v>
      </c>
      <c r="J696" s="13">
        <v>0.5</v>
      </c>
      <c r="K696" s="13">
        <v>0</v>
      </c>
      <c r="L696" s="13">
        <v>1.5</v>
      </c>
      <c r="M696" s="13">
        <v>2.5</v>
      </c>
    </row>
    <row r="697" spans="1:13" x14ac:dyDescent="0.25">
      <c r="A697" s="13">
        <v>12</v>
      </c>
      <c r="B697" s="13">
        <v>1.5</v>
      </c>
      <c r="C697" s="13">
        <v>1.5</v>
      </c>
      <c r="D697" s="13">
        <v>0</v>
      </c>
      <c r="E697" s="13">
        <v>0.5</v>
      </c>
      <c r="F697" s="13">
        <v>2</v>
      </c>
      <c r="G697" s="13">
        <v>4</v>
      </c>
      <c r="H697" s="13">
        <v>3</v>
      </c>
      <c r="I697" s="13">
        <v>3</v>
      </c>
      <c r="J697" s="13">
        <v>0.5</v>
      </c>
      <c r="K697" s="13">
        <v>3</v>
      </c>
      <c r="L697" s="13">
        <v>1</v>
      </c>
      <c r="M697" s="13">
        <v>3</v>
      </c>
    </row>
    <row r="698" spans="1:13" x14ac:dyDescent="0.25">
      <c r="A698" s="13">
        <v>13</v>
      </c>
      <c r="B698" s="13">
        <v>0</v>
      </c>
      <c r="C698" s="13">
        <v>0</v>
      </c>
      <c r="D698" s="13">
        <v>0</v>
      </c>
      <c r="E698" s="13">
        <v>0</v>
      </c>
      <c r="F698" s="13">
        <v>0.5</v>
      </c>
      <c r="G698" s="13">
        <v>0</v>
      </c>
      <c r="H698" s="13">
        <v>0.5</v>
      </c>
      <c r="I698" s="13">
        <v>0</v>
      </c>
      <c r="J698" s="13">
        <v>0</v>
      </c>
      <c r="K698" s="13">
        <v>0</v>
      </c>
      <c r="L698" s="13">
        <v>0</v>
      </c>
      <c r="M698" s="13">
        <v>0</v>
      </c>
    </row>
    <row r="699" spans="1:13" x14ac:dyDescent="0.25">
      <c r="A699" s="28"/>
    </row>
    <row r="700" spans="1:13" x14ac:dyDescent="0.25">
      <c r="A700" s="28" t="s">
        <v>153</v>
      </c>
    </row>
    <row r="701" spans="1:13" x14ac:dyDescent="0.25">
      <c r="A701" s="13" t="s">
        <v>151</v>
      </c>
      <c r="B701" s="13" t="s">
        <v>152</v>
      </c>
    </row>
    <row r="702" spans="1:13" x14ac:dyDescent="0.25">
      <c r="A702" s="13">
        <v>26</v>
      </c>
      <c r="B702" s="13">
        <v>15.5</v>
      </c>
    </row>
    <row r="703" spans="1:13" x14ac:dyDescent="0.25">
      <c r="A703" s="13">
        <v>31</v>
      </c>
      <c r="B703" s="13">
        <v>31</v>
      </c>
    </row>
    <row r="704" spans="1:13" x14ac:dyDescent="0.25">
      <c r="A704" s="13">
        <v>11.2</v>
      </c>
      <c r="B704" s="13">
        <v>8.75</v>
      </c>
    </row>
    <row r="705" spans="1:2" x14ac:dyDescent="0.25">
      <c r="A705" s="13">
        <v>44</v>
      </c>
      <c r="B705" s="13">
        <v>5.5</v>
      </c>
    </row>
    <row r="706" spans="1:2" x14ac:dyDescent="0.25">
      <c r="A706" s="13">
        <v>19.75</v>
      </c>
      <c r="B706" s="13">
        <v>22</v>
      </c>
    </row>
    <row r="707" spans="1:2" x14ac:dyDescent="0.25">
      <c r="A707" s="13">
        <v>27.5</v>
      </c>
      <c r="B707" s="13">
        <v>43</v>
      </c>
    </row>
  </sheetData>
  <mergeCells count="23">
    <mergeCell ref="B537:G537"/>
    <mergeCell ref="H537:M537"/>
    <mergeCell ref="B564:G564"/>
    <mergeCell ref="B625:G625"/>
    <mergeCell ref="B684:G684"/>
    <mergeCell ref="H684:M684"/>
    <mergeCell ref="B183:G183"/>
    <mergeCell ref="B235:F235"/>
    <mergeCell ref="B289:G289"/>
    <mergeCell ref="B350:G350"/>
    <mergeCell ref="B413:G413"/>
    <mergeCell ref="B474:G474"/>
    <mergeCell ref="B137:M137"/>
    <mergeCell ref="B148:E148"/>
    <mergeCell ref="F148:I148"/>
    <mergeCell ref="B164:E164"/>
    <mergeCell ref="F164:I164"/>
    <mergeCell ref="B83:M83"/>
    <mergeCell ref="B92:M92"/>
    <mergeCell ref="B101:M101"/>
    <mergeCell ref="B110:M110"/>
    <mergeCell ref="B119:M119"/>
    <mergeCell ref="B128:M128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14</vt:i4>
      </vt:variant>
      <vt:variant>
        <vt:lpstr>Named Ranges</vt:lpstr>
      </vt:variant>
      <vt:variant>
        <vt:i4>2</vt:i4>
      </vt:variant>
    </vt:vector>
  </HeadingPairs>
  <TitlesOfParts>
    <vt:vector size="16" baseType="lpstr">
      <vt:lpstr>Table 1</vt:lpstr>
      <vt:lpstr>Table 2</vt:lpstr>
      <vt:lpstr>Table 3</vt:lpstr>
      <vt:lpstr>Figure 1</vt:lpstr>
      <vt:lpstr>Figure 2</vt:lpstr>
      <vt:lpstr>Figure 3</vt:lpstr>
      <vt:lpstr>Figure 4</vt:lpstr>
      <vt:lpstr>Figure 5</vt:lpstr>
      <vt:lpstr>Figure 6</vt:lpstr>
      <vt:lpstr>Figure 7</vt:lpstr>
      <vt:lpstr>Figure 8</vt:lpstr>
      <vt:lpstr>Figure 9</vt:lpstr>
      <vt:lpstr>Figure 10</vt:lpstr>
      <vt:lpstr>data not shown</vt:lpstr>
      <vt:lpstr>'data not shown'!_Hlk467745754</vt:lpstr>
      <vt:lpstr>'Table 1'!OLE_LINK2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  wargent</dc:creator>
  <cp:lastModifiedBy>E  wargent</cp:lastModifiedBy>
  <dcterms:created xsi:type="dcterms:W3CDTF">2020-04-12T12:36:42Z</dcterms:created>
  <dcterms:modified xsi:type="dcterms:W3CDTF">2020-06-18T16:10:19Z</dcterms:modified>
</cp:coreProperties>
</file>