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1 - Projects\1 - RimaMetabolomics\1 - Data Analysis\1 - Emory Plasma\1 - New analysis\Manuscript\Supplement\"/>
    </mc:Choice>
  </mc:AlternateContent>
  <xr:revisionPtr revIDLastSave="0" documentId="13_ncr:1_{18059206-DBF0-44B7-AD79-13B743F7F062}" xr6:coauthVersionLast="46" xr6:coauthVersionMax="46" xr10:uidLastSave="{00000000-0000-0000-0000-000000000000}"/>
  <bookViews>
    <workbookView xWindow="-108" yWindow="-108" windowWidth="23832" windowHeight="14040" xr2:uid="{51BE9AFE-B78C-4F16-ADDD-77B94B86518E}"/>
  </bookViews>
  <sheets>
    <sheet name="ANOVA AD vs controlSupplem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<sst xmlns="http://schemas.openxmlformats.org/spreadsheetml/2006/main" count="408" uniqueCount="300">
  <si>
    <t>Metabolite name</t>
  </si>
  <si>
    <t>Chemical class</t>
  </si>
  <si>
    <t>Enzyme</t>
  </si>
  <si>
    <t>Units</t>
  </si>
  <si>
    <t>R-OH</t>
  </si>
  <si>
    <t>LOX</t>
  </si>
  <si>
    <t>nM</t>
  </si>
  <si>
    <t>OEA</t>
  </si>
  <si>
    <t>Acyl-EA</t>
  </si>
  <si>
    <t>PLD</t>
  </si>
  <si>
    <t>DHEA</t>
  </si>
  <si>
    <t>12(13)-EpOME</t>
  </si>
  <si>
    <t>Epox</t>
  </si>
  <si>
    <t>CYP</t>
  </si>
  <si>
    <t>vic-Diol</t>
  </si>
  <si>
    <t>sEH</t>
  </si>
  <si>
    <t>9_10-DiHOME</t>
  </si>
  <si>
    <t>9(10)-EpOME</t>
  </si>
  <si>
    <t>17_18-DiHETE</t>
  </si>
  <si>
    <t>15_16-DiHODE</t>
  </si>
  <si>
    <t>F2-IsoP</t>
  </si>
  <si>
    <t>PGs</t>
  </si>
  <si>
    <t>Auto-ox</t>
  </si>
  <si>
    <t>14_15-DiHETrE</t>
  </si>
  <si>
    <t>COX2</t>
  </si>
  <si>
    <t>9-HOTE</t>
  </si>
  <si>
    <t>13-HOTE</t>
  </si>
  <si>
    <t>Rel Abs</t>
  </si>
  <si>
    <t>PUFA</t>
  </si>
  <si>
    <t>D6D</t>
  </si>
  <si>
    <t>11_12-DiHETrE</t>
  </si>
  <si>
    <t>PGF2a</t>
  </si>
  <si>
    <t>12_13-DiHOME</t>
  </si>
  <si>
    <t>9-HODE</t>
  </si>
  <si>
    <t>Diet</t>
  </si>
  <si>
    <t>19_20-DiHDoPE</t>
  </si>
  <si>
    <t>D5D</t>
  </si>
  <si>
    <t>LEA</t>
  </si>
  <si>
    <t>13-HODE</t>
  </si>
  <si>
    <t>12,13-DiHOME/EpOME</t>
  </si>
  <si>
    <t>11,12/14,15-DiHETrE</t>
  </si>
  <si>
    <t>14,15/11,12-DiHETrE</t>
  </si>
  <si>
    <t>Sum(DiHOME)/Sum(EpOME)</t>
  </si>
  <si>
    <t>9,10-DiHOME/EpOME</t>
  </si>
  <si>
    <t>3-beta-HSD</t>
  </si>
  <si>
    <t>GDCA</t>
  </si>
  <si>
    <t>DCA</t>
  </si>
  <si>
    <t>BAT</t>
  </si>
  <si>
    <t>GCDCA</t>
  </si>
  <si>
    <t>CDCA</t>
  </si>
  <si>
    <t>TUDCA</t>
  </si>
  <si>
    <t>UDCA</t>
  </si>
  <si>
    <t>GLCA</t>
  </si>
  <si>
    <t>GUDCA</t>
  </si>
  <si>
    <t>17OH-PROG</t>
  </si>
  <si>
    <t>TCDCA</t>
  </si>
  <si>
    <t>TDCA</t>
  </si>
  <si>
    <t>GCA</t>
  </si>
  <si>
    <t>TEST</t>
  </si>
  <si>
    <t>1º-BA</t>
  </si>
  <si>
    <t>TCA</t>
  </si>
  <si>
    <t>CRTN</t>
  </si>
  <si>
    <t>CRTL</t>
  </si>
  <si>
    <t>11-beta-HSD</t>
  </si>
  <si>
    <t>T-a-MCA</t>
  </si>
  <si>
    <t>1º-BA Conj</t>
  </si>
  <si>
    <t>Cyp27A1</t>
  </si>
  <si>
    <t>w-MCA</t>
  </si>
  <si>
    <t>2º-BA Conj</t>
  </si>
  <si>
    <t>Microbiome</t>
  </si>
  <si>
    <t>2º-BA</t>
  </si>
  <si>
    <t>11-beta-HSD; Cyp11B1</t>
  </si>
  <si>
    <t>11-Deoxy-CTRL</t>
  </si>
  <si>
    <t>CYP8B1</t>
  </si>
  <si>
    <t>CRCTN</t>
  </si>
  <si>
    <t>Cyp11B1</t>
  </si>
  <si>
    <t>GDCA/DCA</t>
  </si>
  <si>
    <t>TDCA/DCA</t>
  </si>
  <si>
    <t>GUDCA/UDCA</t>
  </si>
  <si>
    <t>GLCA/CDCA</t>
  </si>
  <si>
    <t>GCDCA/CDCA</t>
  </si>
  <si>
    <t>GCA/GDCA</t>
  </si>
  <si>
    <t>w-MCA/UDCA</t>
  </si>
  <si>
    <t>GCDCA/GLCA</t>
  </si>
  <si>
    <t>w-MCA/T-a-MCA</t>
  </si>
  <si>
    <t>GDCA/GLCA</t>
  </si>
  <si>
    <t>T-a-MCA/CDCA</t>
  </si>
  <si>
    <t>(TCDCA+GCDCA)/CDCA</t>
  </si>
  <si>
    <t>(TUDAC+GUDCA)/UDCA</t>
  </si>
  <si>
    <t>DCA/(LCA+UDCA)</t>
  </si>
  <si>
    <t>(TDCA+GDCA)/DCA</t>
  </si>
  <si>
    <t>UDCA/CDCA</t>
  </si>
  <si>
    <t>TCDCA/CDCA</t>
  </si>
  <si>
    <t>TUDCA/UDCA</t>
  </si>
  <si>
    <t>Oxylipins, endocannabinoids, PUFAS and NSADs</t>
  </si>
  <si>
    <t>Control mean [95%CI]</t>
  </si>
  <si>
    <t>AD mean [95%CI]</t>
  </si>
  <si>
    <t>Steroid</t>
  </si>
  <si>
    <r>
      <rPr>
        <b/>
        <sz val="11"/>
        <color theme="1"/>
        <rFont val="Calibri"/>
        <family val="2"/>
        <scheme val="minor"/>
      </rPr>
      <t>p-value</t>
    </r>
    <r>
      <rPr>
        <sz val="11"/>
        <color theme="1"/>
        <rFont val="Calibri"/>
        <family val="2"/>
        <scheme val="minor"/>
      </rPr>
      <t xml:space="preserve"> AD vs Control
 </t>
    </r>
  </si>
  <si>
    <r>
      <rPr>
        <b/>
        <sz val="11"/>
        <color theme="1"/>
        <rFont val="Calibri"/>
        <family val="2"/>
        <scheme val="minor"/>
      </rPr>
      <t>p-value</t>
    </r>
    <r>
      <rPr>
        <sz val="11"/>
        <color theme="1"/>
        <rFont val="Calibri"/>
        <family val="2"/>
        <scheme val="minor"/>
      </rPr>
      <t xml:space="preserve"> Race x Disease interaction</t>
    </r>
  </si>
  <si>
    <r>
      <rPr>
        <b/>
        <sz val="11"/>
        <color theme="1"/>
        <rFont val="Calibri"/>
        <family val="2"/>
        <scheme val="minor"/>
      </rPr>
      <t>p-value</t>
    </r>
    <r>
      <rPr>
        <sz val="11"/>
        <color theme="1"/>
        <rFont val="Calibri"/>
        <family val="2"/>
        <scheme val="minor"/>
      </rPr>
      <t xml:space="preserve"> Gender x Disease interaction</t>
    </r>
  </si>
  <si>
    <t>Metabolite information</t>
  </si>
  <si>
    <t>p-values</t>
  </si>
  <si>
    <t xml:space="preserve"> Mean [95%CI] Uning subjects with p of fasted &gt;60%</t>
  </si>
  <si>
    <t>LA</t>
  </si>
  <si>
    <t>ALA</t>
  </si>
  <si>
    <t>AA</t>
  </si>
  <si>
    <t>EPA</t>
  </si>
  <si>
    <t>DHA</t>
  </si>
  <si>
    <t>Oxylipin ratios</t>
  </si>
  <si>
    <t>Bile acids</t>
  </si>
  <si>
    <t>Bile acids ratios</t>
  </si>
  <si>
    <t>Steroids</t>
  </si>
  <si>
    <t>9(10)/12(13)-EpOME</t>
  </si>
  <si>
    <t>1.02 [0.972 - 1.06]</t>
  </si>
  <si>
    <t>0.928 [0.9 - 0.956]</t>
  </si>
  <si>
    <t>8.88 [8.07 - 9.78]</t>
  </si>
  <si>
    <t>10.5 [9.26 - 11.9]</t>
  </si>
  <si>
    <t>15.2 [12.8 - 18]</t>
  </si>
  <si>
    <t>13 [10.8 - 15.5]</t>
  </si>
  <si>
    <t>4.58 [3.73 - 5.62]</t>
  </si>
  <si>
    <t>4.55 [3.66 - 5.66]</t>
  </si>
  <si>
    <t>0.831 [0.707 - 0.977]</t>
  </si>
  <si>
    <t>0.727 [0.632 - 0.837]</t>
  </si>
  <si>
    <t>0.233 [0.205 - 0.265]</t>
  </si>
  <si>
    <t>0.24 [0.211 - 0.272]</t>
  </si>
  <si>
    <t>0.11 [0.101 - 0.119]</t>
  </si>
  <si>
    <t>0.0968 [0.0875 - 0.107]</t>
  </si>
  <si>
    <t>0.132 [0.106 - 0.165]</t>
  </si>
  <si>
    <t>0.118 [0.0925 - 0.151]</t>
  </si>
  <si>
    <t>0.389 [0.377 - 0.401]</t>
  </si>
  <si>
    <t>0.36 [0.347 - 0.373]</t>
  </si>
  <si>
    <t>0.582 [0.532 - 0.638]</t>
  </si>
  <si>
    <t>0.613 [0.576 - 0.653]</t>
  </si>
  <si>
    <t>0.326 [0.272 - 0.391]</t>
  </si>
  <si>
    <t>0.259 [0.214 - 0.314]</t>
  </si>
  <si>
    <t>0.0179 [0.0166 - 0.0193]</t>
  </si>
  <si>
    <t>0.017 [0.0158 - 0.0184]</t>
  </si>
  <si>
    <t>0.0451 [0.0414 - 0.0491]</t>
  </si>
  <si>
    <t>0.0525 [0.0484 - 0.057]</t>
  </si>
  <si>
    <t>0.215 [0.196 - 0.236]</t>
  </si>
  <si>
    <t>0.335 [0.304 - 0.369]</t>
  </si>
  <si>
    <t>0.128 [0.112 - 0.146]</t>
  </si>
  <si>
    <t>0.106 [0.0939 - 0.12]</t>
  </si>
  <si>
    <t>0.0275 [0.0245 - 0.0308]</t>
  </si>
  <si>
    <t>0.0356 [0.0321 - 0.0394]</t>
  </si>
  <si>
    <t>1.61 [1.56 - 1.66]</t>
  </si>
  <si>
    <t>1.6 [1.56 - 1.65]</t>
  </si>
  <si>
    <t>0.0497 [0.0468 - 0.0527]</t>
  </si>
  <si>
    <t>0.052 [0.0482 - 0.0561]</t>
  </si>
  <si>
    <t>2.57 [2.5 - 2.65]</t>
  </si>
  <si>
    <t>2.78 [2.68 - 2.88]</t>
  </si>
  <si>
    <t>0.0294 [0.0254 - 0.0339]</t>
  </si>
  <si>
    <t>0.023 [0.0195 - 0.0272]</t>
  </si>
  <si>
    <t>0.0461 [0.0433 - 0.0491]</t>
  </si>
  <si>
    <t>0.0473 [0.0445 - 0.0503]</t>
  </si>
  <si>
    <t>0.0765 [0.0667 - 0.0877]</t>
  </si>
  <si>
    <t>0.0735 [0.0662 - 0.0816]</t>
  </si>
  <si>
    <t>0.0905 [0.0784 - 0.104]</t>
  </si>
  <si>
    <t>0.0896 [0.0776 - 0.103]</t>
  </si>
  <si>
    <t>0.0433 [0.0395 - 0.0476]</t>
  </si>
  <si>
    <t>0.0464 [0.0426 - 0.0505]</t>
  </si>
  <si>
    <t>0.0155 [0.014 - 0.0171]</t>
  </si>
  <si>
    <t>0.0176 [0.0162 - 0.0192]</t>
  </si>
  <si>
    <t>0.138 [0.126 - 0.152]</t>
  </si>
  <si>
    <t>0.126 [0.118 - 0.135]</t>
  </si>
  <si>
    <t>0.219 [0.202 - 0.237]</t>
  </si>
  <si>
    <t>0.31 [0.277 - 0.348]</t>
  </si>
  <si>
    <t>0.0732 [0.0646 - 0.0831]</t>
  </si>
  <si>
    <t>0.0703 [0.0611 - 0.0809]</t>
  </si>
  <si>
    <t>0.016 [0.014 - 0.0182]</t>
  </si>
  <si>
    <t>0.0218 [0.0196 - 0.0243]</t>
  </si>
  <si>
    <t>0.556 [0.535 - 0.577]</t>
  </si>
  <si>
    <t>0.542 [0.525 - 0.56]</t>
  </si>
  <si>
    <t>0.0121 [0.0113 - 0.013]</t>
  </si>
  <si>
    <t>0.0123 [0.0114 - 0.0132]</t>
  </si>
  <si>
    <t>0.308 [0.287 - 0.329]</t>
  </si>
  <si>
    <t>0.247 [0.232 - 0.262]</t>
  </si>
  <si>
    <t>0.293 [0.276 - 0.31]</t>
  </si>
  <si>
    <t>0.265 [0.253 - 0.279]</t>
  </si>
  <si>
    <t>0.0398 [0.0317 - 0.0499]</t>
  </si>
  <si>
    <t>0.033 [0.0263 - 0.0414]</t>
  </si>
  <si>
    <t>1.06 [0.887 - 1.27]</t>
  </si>
  <si>
    <t>1.23 [1.06 - 1.42]</t>
  </si>
  <si>
    <t>0.373 [0.338 - 0.412]</t>
  </si>
  <si>
    <t>0.407 [0.37 - 0.449]</t>
  </si>
  <si>
    <t>13.4 [12.6 - 14.4]</t>
  </si>
  <si>
    <t>14.4 [13.7 - 15.2]</t>
  </si>
  <si>
    <t>3.89 [3.67 - 4.13]</t>
  </si>
  <si>
    <t>4.37 [4.16 - 4.6]</t>
  </si>
  <si>
    <t>1.81 [1.57 - 2.1]</t>
  </si>
  <si>
    <t>1.99 [1.67 - 2.38]</t>
  </si>
  <si>
    <t>2.59 [2.15 - 3.13]</t>
  </si>
  <si>
    <t>2.25 [1.81 - 2.78]</t>
  </si>
  <si>
    <t>0.284 [0.261 - 0.308]</t>
  </si>
  <si>
    <t>0.257 [0.236 - 0.279]</t>
  </si>
  <si>
    <t>0.0136 [0.0119 - 0.0155]</t>
  </si>
  <si>
    <t>0.016 [0.0147 - 0.0173]</t>
  </si>
  <si>
    <t>0.147 [0.133 - 0.161]</t>
  </si>
  <si>
    <t>0.145 [0.132 - 0.159]</t>
  </si>
  <si>
    <t>0.28 [0.249 - 0.314]</t>
  </si>
  <si>
    <t>0.203 [0.184 - 0.224]</t>
  </si>
  <si>
    <t>0.269 [0.256 - 0.284]</t>
  </si>
  <si>
    <t>0.295 [0.281 - 0.309]</t>
  </si>
  <si>
    <t>0.907 [0.79 - 1.04]</t>
  </si>
  <si>
    <t>0.997 [0.862 - 1.15]</t>
  </si>
  <si>
    <t>1.15 [1.05 - 1.26]</t>
  </si>
  <si>
    <t>1.23 [1.13 - 1.35]</t>
  </si>
  <si>
    <t>2.47 [2.12 - 2.89]</t>
  </si>
  <si>
    <t>2.41 [2.01 - 2.88]</t>
  </si>
  <si>
    <t>0.79 [0.691 - 0.902]</t>
  </si>
  <si>
    <t>0.808 [0.723 - 0.903]</t>
  </si>
  <si>
    <t>0.744 [0.635 - 0.872]</t>
  </si>
  <si>
    <t>0.657 [0.572 - 0.755]</t>
  </si>
  <si>
    <t>2.15 [1.85 - 2.51]</t>
  </si>
  <si>
    <t>1.95 [1.66 - 2.29]</t>
  </si>
  <si>
    <t>28.5 [24.2 - 33.4]</t>
  </si>
  <si>
    <t>21.9 [18.8 - 25.6]</t>
  </si>
  <si>
    <t>0.367 [0.319 - 0.421]</t>
  </si>
  <si>
    <t>0.414 [0.352 - 0.488]</t>
  </si>
  <si>
    <t>0.202 [0.179 - 0.229]</t>
  </si>
  <si>
    <t>0.208 [0.186 - 0.233]</t>
  </si>
  <si>
    <t>13.2 [11.1 - 15.7]</t>
  </si>
  <si>
    <t>11.3 [9.37 - 13.5]</t>
  </si>
  <si>
    <t>0.0278 [0.024 - 0.0321]</t>
  </si>
  <si>
    <t>0.0368 [0.0319 - 0.0425]</t>
  </si>
  <si>
    <t>0.0262 [0.021 - 0.0326]</t>
  </si>
  <si>
    <t>0.0299 [0.0248 - 0.0362]</t>
  </si>
  <si>
    <t>0.0879 [0.0734 - 0.105]</t>
  </si>
  <si>
    <t>0.0992 [0.0833 - 0.118]</t>
  </si>
  <si>
    <t>0.126 [0.1 - 0.158]</t>
  </si>
  <si>
    <t>0.112 [0.0874 - 0.143]</t>
  </si>
  <si>
    <t>0.296 [0.278 - 0.315]</t>
  </si>
  <si>
    <t>0.236 [0.224 - 0.249]</t>
  </si>
  <si>
    <t>0.24 [0.23 - 0.251]</t>
  </si>
  <si>
    <t>0.256 [0.246 - 0.267]</t>
  </si>
  <si>
    <t>0.126 [0.116 - 0.137]</t>
  </si>
  <si>
    <t>0.0866 [0.0813 - 0.0922]</t>
  </si>
  <si>
    <t>0.0356 [0.0313 - 0.0404]</t>
  </si>
  <si>
    <t>0.0305 [0.0278 - 0.0335]</t>
  </si>
  <si>
    <t>0.103 [0.0917 - 0.115]</t>
  </si>
  <si>
    <t>0.0902 [0.0795 - 0.102]</t>
  </si>
  <si>
    <t>0.0221 [0.0186 - 0.0264]</t>
  </si>
  <si>
    <t>0.0303 [0.0256 - 0.0358]</t>
  </si>
  <si>
    <t>0.0209 [0.0161 - 0.027]</t>
  </si>
  <si>
    <t>0.0246 [0.0196 - 0.031]</t>
  </si>
  <si>
    <t>0.405 [0.336 - 0.487]</t>
  </si>
  <si>
    <t>0.503 [0.418 - 0.605]</t>
  </si>
  <si>
    <t>0.0797 [0.0675 - 0.094]</t>
  </si>
  <si>
    <t>0.0704 [0.0603 - 0.0822]</t>
  </si>
  <si>
    <t>0.0751 [0.0608 - 0.0927]</t>
  </si>
  <si>
    <t>0.0572 [0.0469 - 0.0699]</t>
  </si>
  <si>
    <t>0.101 [0.0915 - 0.111]</t>
  </si>
  <si>
    <t>0.0871 [0.0779 - 0.0974]</t>
  </si>
  <si>
    <t>0.0463 [0.0397 - 0.054]</t>
  </si>
  <si>
    <t>0.0459 [0.0381 - 0.0553]</t>
  </si>
  <si>
    <t>0.0256 [0.0212 - 0.0308]</t>
  </si>
  <si>
    <t>0.0231 [0.0188 - 0.0283]</t>
  </si>
  <si>
    <t>0.126 [0.114 - 0.14]</t>
  </si>
  <si>
    <t>0.111 [0.0976 - 0.126]</t>
  </si>
  <si>
    <t>0.0288 [0.0234 - 0.0355]</t>
  </si>
  <si>
    <t>0.045 [0.0368 - 0.0551]</t>
  </si>
  <si>
    <t>0.00272 [0.0022 - 0.00336]</t>
  </si>
  <si>
    <t>0.00351 [0.00293 - 0.0042]</t>
  </si>
  <si>
    <t>0.00389 [0.00296 - 0.00513]</t>
  </si>
  <si>
    <t>0.00396 [0.003 - 0.00521]</t>
  </si>
  <si>
    <t>0.699 [0.58 - 0.842]</t>
  </si>
  <si>
    <t>0.886 [0.719 - 1.09]</t>
  </si>
  <si>
    <t>0.658 [0.531 - 0.816]</t>
  </si>
  <si>
    <t>0.721 [0.588 - 0.885]</t>
  </si>
  <si>
    <t>0.0826 [0.0652 - 0.105]</t>
  </si>
  <si>
    <t>0.106 [0.0819 - 0.136]</t>
  </si>
  <si>
    <t>3.73 [2.74 - 5.08]</t>
  </si>
  <si>
    <t>3.49 [2.53 - 4.81]</t>
  </si>
  <si>
    <t>0.118 [0.092 - 0.152]</t>
  </si>
  <si>
    <t>0.119 [0.09 - 0.158]</t>
  </si>
  <si>
    <t>Sum(DiHOMEs)</t>
  </si>
  <si>
    <t>0.0449 [0.0402 - 0.0501]</t>
  </si>
  <si>
    <t>0.0584 [0.0529 - 0.0644]</t>
  </si>
  <si>
    <t>Sum(EpOMEs)</t>
  </si>
  <si>
    <t>0.437 [0.403 - 0.474]</t>
  </si>
  <si>
    <t>0.648 [0.584 - 0.718]</t>
  </si>
  <si>
    <t>Sum(LA Cyp+sEH)</t>
  </si>
  <si>
    <t>0.492 [0.455 - 0.531]</t>
  </si>
  <si>
    <t>0.723 [0.658 - 0.796]</t>
  </si>
  <si>
    <t>14_15-DiHETE</t>
  </si>
  <si>
    <t>20-HETE</t>
  </si>
  <si>
    <t>9,10/12,13-DiHOME</t>
  </si>
  <si>
    <t>14,15/17,18-DiHETE</t>
  </si>
  <si>
    <t>EPA + DHA diols</t>
  </si>
  <si>
    <t>(GDCA+GLCA)/(TDCA)</t>
  </si>
  <si>
    <t>(GDCA+TDCA)/(TLCA+GLCA)</t>
  </si>
  <si>
    <t>(GDCA+TDCA)/(TUDCA+GUDCA)</t>
  </si>
  <si>
    <t>(TDCA+TCDCA)/(GDCA+GCDCA)</t>
  </si>
  <si>
    <t>a-MCA</t>
  </si>
  <si>
    <t>GCA/GCDCA</t>
  </si>
  <si>
    <t>GCDCA/GDCA</t>
  </si>
  <si>
    <t>TCDCA/GCDCA</t>
  </si>
  <si>
    <t>TDCA/GDCA</t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</si>
  <si>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 xml:space="preserve">. The mean values and t-test and two-way ANOVA interaction p-values for all detected metabolites in </t>
    </r>
    <r>
      <rPr>
        <b/>
        <sz val="11"/>
        <color theme="1"/>
        <rFont val="Calibri"/>
        <family val="2"/>
        <scheme val="minor"/>
      </rPr>
      <t>CSF</t>
    </r>
    <r>
      <rPr>
        <sz val="11"/>
        <color theme="1"/>
        <rFont val="Calibri"/>
        <family val="2"/>
        <scheme val="minor"/>
      </rPr>
      <t xml:space="preserve">. P-values &lt; 0.05 are colored red, p-values &gt; 0.05 &lt; 0.1 are colored orange.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</si>
</sst>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Fill="1" applyBorder="1" applyAlignment="1">
      <alignment vertical="center" textRotation="90" wrapText="1"/>
    </xf>
    <xf numFmtId="0" fontId="0" fillId="0" borderId="7" xfId="0" applyFill="1" applyBorder="1" applyAlignment="1">
      <alignment horizontal="center" vertical="center" textRotation="90" wrapText="1"/>
    </xf>
    <xf numFmtId="0" fontId="0" fillId="0" borderId="7" xfId="0" applyFill="1" applyBorder="1" applyAlignment="1">
      <alignment horizontal="center" vertical="center" textRotation="90"/>
    </xf>
    <xf numFmtId="0" fontId="0" fillId="0" borderId="7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</cellXfs>
  <cellStyles count="1">
    <cellStyle name="Normal" xfId="0" builtinId="0"/>
  </cellStyles>
  <dxfs count="8">
    <dxf>
      <font>
        <color theme="0"/>
      </font>
      <fill>
        <patternFill>
          <bgColor rgb="FFC00000"/>
        </patternFill>
      </fill>
    </dxf>
    <dxf>
      <fill>
        <patternFill>
          <bgColor rgb="FFFF99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99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9900"/>
        </patternFill>
      </fill>
    </dxf>
    <dxf>
      <font>
        <color theme="0"/>
      </font>
      <fill>
        <patternFill>
          <bgColor rgb="FFC00000"/>
        </patternFill>
      </fill>
    </dxf>
    <dxf>
      <fill>
        <patternFill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12E55-6642-4CD0-94F1-A2FDEE9F53F3}">
  <sheetPr>
    <pageSetUpPr fitToPage="1"/>
  </sheetPr>
  <dimension ref="A1:K92"/>
  <sheetViews>
    <sheetView tabSelected="1" zoomScale="85" zoomScaleNormal="85" workbookViewId="0">
      <selection activeCell="H3" sqref="H3"/>
    </sheetView>
  </sheetViews>
  <sheetFormatPr defaultRowHeight="14.4" x14ac:dyDescent="0.3"/>
  <cols>
    <col min="1" max="1" width="27.33203125" style="2" bestFit="1" customWidth="1"/>
    <col min="2" max="2" width="9.88671875" bestFit="1" customWidth="1"/>
    <col min="3" max="3" width="11.88671875" customWidth="1"/>
    <col min="4" max="4" width="7.88671875" customWidth="1"/>
    <col min="7" max="7" width="7" bestFit="1" customWidth="1"/>
    <col min="8" max="9" width="22.77734375" bestFit="1" customWidth="1"/>
    <col min="10" max="11" width="5.6640625" customWidth="1"/>
  </cols>
  <sheetData>
    <row r="1" spans="1:11" ht="34.200000000000003" customHeight="1" x14ac:dyDescent="0.3">
      <c r="A1" s="21" t="s">
        <v>299</v>
      </c>
      <c r="B1" s="21"/>
      <c r="C1" s="21"/>
      <c r="D1" s="21"/>
      <c r="E1" s="21"/>
      <c r="F1" s="21"/>
      <c r="G1" s="21"/>
      <c r="H1" s="21"/>
      <c r="I1" s="21"/>
    </row>
    <row r="2" spans="1:11" ht="33" customHeight="1" x14ac:dyDescent="0.3">
      <c r="A2" s="26" t="s">
        <v>101</v>
      </c>
      <c r="B2" s="27"/>
      <c r="C2" s="27"/>
      <c r="D2" s="28"/>
      <c r="E2" s="26" t="s">
        <v>102</v>
      </c>
      <c r="F2" s="27"/>
      <c r="G2" s="28"/>
      <c r="H2" s="24" t="s">
        <v>103</v>
      </c>
      <c r="I2" s="25"/>
      <c r="J2" s="14"/>
      <c r="K2" s="14"/>
    </row>
    <row r="3" spans="1:11" ht="109.8" customHeight="1" x14ac:dyDescent="0.3">
      <c r="A3" s="11" t="s">
        <v>0</v>
      </c>
      <c r="B3" s="12" t="s">
        <v>1</v>
      </c>
      <c r="C3" s="12" t="s">
        <v>2</v>
      </c>
      <c r="D3" s="12" t="s">
        <v>3</v>
      </c>
      <c r="E3" s="11" t="s">
        <v>98</v>
      </c>
      <c r="F3" s="11" t="s">
        <v>100</v>
      </c>
      <c r="G3" s="10" t="s">
        <v>99</v>
      </c>
      <c r="H3" s="13" t="s">
        <v>95</v>
      </c>
      <c r="I3" s="13" t="s">
        <v>96</v>
      </c>
      <c r="J3" s="14"/>
      <c r="K3" s="14"/>
    </row>
    <row r="4" spans="1:11" ht="14.4" customHeight="1" x14ac:dyDescent="0.3">
      <c r="A4" s="27" t="s">
        <v>94</v>
      </c>
      <c r="B4" s="27"/>
      <c r="C4" s="27"/>
      <c r="D4" s="27"/>
      <c r="E4" s="27"/>
      <c r="F4" s="27"/>
      <c r="G4" s="27"/>
      <c r="H4" s="27"/>
      <c r="I4" s="27"/>
      <c r="J4" s="15"/>
      <c r="K4" s="15"/>
    </row>
    <row r="5" spans="1:11" x14ac:dyDescent="0.3">
      <c r="A5" s="3" t="s">
        <v>31</v>
      </c>
      <c r="B5" s="4" t="s">
        <v>21</v>
      </c>
      <c r="C5" s="4" t="s">
        <v>24</v>
      </c>
      <c r="D5" s="4" t="s">
        <v>6</v>
      </c>
      <c r="E5" s="7">
        <v>2.8E-3</v>
      </c>
      <c r="F5" s="8">
        <v>9.64E-2</v>
      </c>
      <c r="G5" s="9">
        <v>0.53700000000000003</v>
      </c>
      <c r="H5" s="7" t="s">
        <v>238</v>
      </c>
      <c r="I5" s="8" t="s">
        <v>239</v>
      </c>
      <c r="J5" s="4"/>
      <c r="K5" s="4"/>
    </row>
    <row r="6" spans="1:11" x14ac:dyDescent="0.3">
      <c r="A6" s="3" t="s">
        <v>20</v>
      </c>
      <c r="B6" s="4" t="s">
        <v>21</v>
      </c>
      <c r="C6" s="4" t="s">
        <v>22</v>
      </c>
      <c r="D6" s="4" t="s">
        <v>6</v>
      </c>
      <c r="E6" s="6">
        <v>0.105</v>
      </c>
      <c r="F6" s="4">
        <v>0.56999999999999995</v>
      </c>
      <c r="G6" s="5">
        <v>2.9499999999999998E-2</v>
      </c>
      <c r="H6" s="6" t="s">
        <v>202</v>
      </c>
      <c r="I6" s="4" t="s">
        <v>203</v>
      </c>
      <c r="J6" s="4"/>
      <c r="K6" s="4"/>
    </row>
    <row r="7" spans="1:11" x14ac:dyDescent="0.3">
      <c r="A7" s="3" t="s">
        <v>32</v>
      </c>
      <c r="B7" s="4" t="s">
        <v>14</v>
      </c>
      <c r="C7" s="4" t="s">
        <v>15</v>
      </c>
      <c r="D7" s="4" t="s">
        <v>6</v>
      </c>
      <c r="E7" s="6">
        <v>8.0000000000000004E-4</v>
      </c>
      <c r="F7" s="4">
        <v>0.435</v>
      </c>
      <c r="G7" s="5">
        <v>0.40699999999999997</v>
      </c>
      <c r="H7" s="6" t="s">
        <v>144</v>
      </c>
      <c r="I7" s="4" t="s">
        <v>145</v>
      </c>
      <c r="J7" s="4"/>
      <c r="K7" s="4"/>
    </row>
    <row r="8" spans="1:11" x14ac:dyDescent="0.3">
      <c r="A8" s="2" t="s">
        <v>16</v>
      </c>
      <c r="B8" s="1" t="s">
        <v>14</v>
      </c>
      <c r="C8" s="1" t="s">
        <v>15</v>
      </c>
      <c r="D8" s="1" t="s">
        <v>6</v>
      </c>
      <c r="E8" s="6">
        <v>2.9999999999999997E-4</v>
      </c>
      <c r="F8" s="4">
        <v>0.47599999999999998</v>
      </c>
      <c r="G8" s="5">
        <v>0.161</v>
      </c>
      <c r="H8" s="6" t="s">
        <v>170</v>
      </c>
      <c r="I8" s="4" t="s">
        <v>171</v>
      </c>
      <c r="J8" s="1"/>
      <c r="K8" s="1"/>
    </row>
    <row r="9" spans="1:11" x14ac:dyDescent="0.3">
      <c r="A9" s="2" t="s">
        <v>19</v>
      </c>
      <c r="B9" s="1" t="s">
        <v>14</v>
      </c>
      <c r="C9" s="1" t="s">
        <v>15</v>
      </c>
      <c r="D9" s="1" t="s">
        <v>6</v>
      </c>
      <c r="E9" s="6">
        <v>0.12</v>
      </c>
      <c r="F9" s="4">
        <v>0.8</v>
      </c>
      <c r="G9" s="5">
        <v>0.92200000000000004</v>
      </c>
      <c r="H9" s="6" t="s">
        <v>156</v>
      </c>
      <c r="I9" s="4" t="s">
        <v>157</v>
      </c>
      <c r="J9" s="1"/>
      <c r="K9" s="1"/>
    </row>
    <row r="10" spans="1:11" x14ac:dyDescent="0.3">
      <c r="A10" s="2" t="s">
        <v>23</v>
      </c>
      <c r="B10" s="1" t="s">
        <v>14</v>
      </c>
      <c r="C10" s="1" t="s">
        <v>15</v>
      </c>
      <c r="D10" s="1" t="s">
        <v>6</v>
      </c>
      <c r="E10" s="6">
        <v>0.501</v>
      </c>
      <c r="F10" s="4">
        <v>0.74399999999999999</v>
      </c>
      <c r="G10" s="5">
        <v>0.67400000000000004</v>
      </c>
      <c r="H10" s="6" t="s">
        <v>154</v>
      </c>
      <c r="I10" s="4" t="s">
        <v>155</v>
      </c>
      <c r="J10" s="1"/>
      <c r="K10" s="1"/>
    </row>
    <row r="11" spans="1:11" x14ac:dyDescent="0.3">
      <c r="A11" s="2" t="s">
        <v>30</v>
      </c>
      <c r="B11" s="1" t="s">
        <v>14</v>
      </c>
      <c r="C11" s="1" t="s">
        <v>15</v>
      </c>
      <c r="D11" s="1" t="s">
        <v>6</v>
      </c>
      <c r="E11" s="6">
        <v>3.15E-2</v>
      </c>
      <c r="F11" s="4">
        <v>0.56599999999999995</v>
      </c>
      <c r="G11" s="5">
        <v>0.47699999999999998</v>
      </c>
      <c r="H11" s="6" t="s">
        <v>136</v>
      </c>
      <c r="I11" s="4" t="s">
        <v>137</v>
      </c>
      <c r="J11" s="1"/>
      <c r="K11" s="1"/>
    </row>
    <row r="12" spans="1:11" x14ac:dyDescent="0.3">
      <c r="A12" s="2" t="s">
        <v>18</v>
      </c>
      <c r="B12" s="1" t="s">
        <v>14</v>
      </c>
      <c r="C12" s="1" t="s">
        <v>15</v>
      </c>
      <c r="D12" s="1" t="s">
        <v>6</v>
      </c>
      <c r="E12" s="6">
        <v>0.34</v>
      </c>
      <c r="F12" s="4">
        <v>0.93200000000000005</v>
      </c>
      <c r="G12" s="5">
        <v>0.94199999999999995</v>
      </c>
      <c r="H12" s="6" t="s">
        <v>158</v>
      </c>
      <c r="I12" s="4" t="s">
        <v>159</v>
      </c>
      <c r="J12" s="1"/>
      <c r="K12" s="1"/>
    </row>
    <row r="13" spans="1:11" x14ac:dyDescent="0.3">
      <c r="A13" s="2" t="s">
        <v>285</v>
      </c>
      <c r="B13" s="1" t="s">
        <v>14</v>
      </c>
      <c r="C13" s="1" t="s">
        <v>15</v>
      </c>
      <c r="D13" s="1" t="s">
        <v>6</v>
      </c>
      <c r="E13" s="6">
        <v>2.2000000000000001E-3</v>
      </c>
      <c r="F13" s="4">
        <v>0.93899999999999995</v>
      </c>
      <c r="G13" s="5">
        <v>0.66100000000000003</v>
      </c>
      <c r="H13" s="6" t="s">
        <v>152</v>
      </c>
      <c r="I13" s="4" t="s">
        <v>153</v>
      </c>
      <c r="J13" s="1"/>
      <c r="K13" s="1"/>
    </row>
    <row r="14" spans="1:11" x14ac:dyDescent="0.3">
      <c r="A14" s="2" t="s">
        <v>35</v>
      </c>
      <c r="B14" s="1" t="s">
        <v>14</v>
      </c>
      <c r="C14" s="1" t="s">
        <v>15</v>
      </c>
      <c r="D14" s="1" t="s">
        <v>6</v>
      </c>
      <c r="E14" s="6">
        <v>0.58799999999999997</v>
      </c>
      <c r="F14" s="4">
        <v>0.128</v>
      </c>
      <c r="G14" s="5">
        <v>0.34599999999999997</v>
      </c>
      <c r="H14" s="6" t="s">
        <v>162</v>
      </c>
      <c r="I14" s="4" t="s">
        <v>163</v>
      </c>
      <c r="J14" s="1"/>
      <c r="K14" s="1"/>
    </row>
    <row r="15" spans="1:11" x14ac:dyDescent="0.3">
      <c r="A15" s="2" t="s">
        <v>38</v>
      </c>
      <c r="B15" s="1" t="s">
        <v>4</v>
      </c>
      <c r="C15" s="1" t="s">
        <v>5</v>
      </c>
      <c r="D15" s="1" t="s">
        <v>6</v>
      </c>
      <c r="E15" s="6">
        <v>0.67</v>
      </c>
      <c r="F15" s="4">
        <v>0.28499999999999998</v>
      </c>
      <c r="G15" s="5">
        <v>0.24399999999999999</v>
      </c>
      <c r="H15" s="6" t="s">
        <v>146</v>
      </c>
      <c r="I15" s="4" t="s">
        <v>147</v>
      </c>
      <c r="J15" s="1"/>
      <c r="K15" s="1"/>
    </row>
    <row r="16" spans="1:11" x14ac:dyDescent="0.3">
      <c r="A16" s="2" t="s">
        <v>33</v>
      </c>
      <c r="B16" s="1" t="s">
        <v>4</v>
      </c>
      <c r="C16" s="1" t="s">
        <v>5</v>
      </c>
      <c r="D16" s="1" t="s">
        <v>6</v>
      </c>
      <c r="E16" s="6">
        <v>0.51700000000000002</v>
      </c>
      <c r="F16" s="4">
        <v>0.34599999999999997</v>
      </c>
      <c r="G16" s="5">
        <v>0.11899999999999999</v>
      </c>
      <c r="H16" s="6" t="s">
        <v>172</v>
      </c>
      <c r="I16" s="4" t="s">
        <v>173</v>
      </c>
      <c r="J16" s="1"/>
      <c r="K16" s="1"/>
    </row>
    <row r="17" spans="1:11" x14ac:dyDescent="0.3">
      <c r="A17" s="2" t="s">
        <v>26</v>
      </c>
      <c r="B17" s="1" t="s">
        <v>4</v>
      </c>
      <c r="C17" s="1" t="s">
        <v>5</v>
      </c>
      <c r="D17" s="1" t="s">
        <v>6</v>
      </c>
      <c r="E17" s="6">
        <v>0.46899999999999997</v>
      </c>
      <c r="F17" s="4">
        <v>1.0800000000000001E-2</v>
      </c>
      <c r="G17" s="5">
        <v>0.58299999999999996</v>
      </c>
      <c r="H17" s="6" t="s">
        <v>148</v>
      </c>
      <c r="I17" s="4" t="s">
        <v>149</v>
      </c>
      <c r="J17" s="1"/>
      <c r="K17" s="1"/>
    </row>
    <row r="18" spans="1:11" x14ac:dyDescent="0.3">
      <c r="A18" s="2" t="s">
        <v>25</v>
      </c>
      <c r="B18" s="1" t="s">
        <v>4</v>
      </c>
      <c r="C18" s="1" t="s">
        <v>5</v>
      </c>
      <c r="D18" s="1" t="s">
        <v>6</v>
      </c>
      <c r="E18" s="6">
        <v>0.96599999999999997</v>
      </c>
      <c r="F18" s="4">
        <v>0.29799999999999999</v>
      </c>
      <c r="G18" s="5">
        <v>0.59099999999999997</v>
      </c>
      <c r="H18" s="6" t="s">
        <v>174</v>
      </c>
      <c r="I18" s="4" t="s">
        <v>175</v>
      </c>
      <c r="J18" s="1"/>
      <c r="K18" s="1"/>
    </row>
    <row r="19" spans="1:11" x14ac:dyDescent="0.3">
      <c r="A19" s="2" t="s">
        <v>11</v>
      </c>
      <c r="B19" s="1" t="s">
        <v>12</v>
      </c>
      <c r="C19" s="1" t="s">
        <v>13</v>
      </c>
      <c r="D19" s="1" t="s">
        <v>6</v>
      </c>
      <c r="E19" s="6">
        <v>1E-4</v>
      </c>
      <c r="F19" s="4">
        <v>4.1399999999999999E-2</v>
      </c>
      <c r="G19" s="5">
        <v>0.52200000000000002</v>
      </c>
      <c r="H19" s="6" t="s">
        <v>140</v>
      </c>
      <c r="I19" s="4" t="s">
        <v>141</v>
      </c>
      <c r="J19" s="1"/>
      <c r="K19" s="1"/>
    </row>
    <row r="20" spans="1:11" x14ac:dyDescent="0.3">
      <c r="A20" s="2" t="s">
        <v>17</v>
      </c>
      <c r="B20" s="1" t="s">
        <v>12</v>
      </c>
      <c r="C20" s="1" t="s">
        <v>13</v>
      </c>
      <c r="D20" s="1" t="s">
        <v>6</v>
      </c>
      <c r="E20" s="6">
        <v>1E-4</v>
      </c>
      <c r="F20" s="4">
        <v>3.0300000000000001E-2</v>
      </c>
      <c r="G20" s="5">
        <v>0.58399999999999996</v>
      </c>
      <c r="H20" s="6" t="s">
        <v>166</v>
      </c>
      <c r="I20" s="4" t="s">
        <v>167</v>
      </c>
      <c r="J20" s="1"/>
      <c r="K20" s="1"/>
    </row>
    <row r="21" spans="1:11" x14ac:dyDescent="0.3">
      <c r="A21" s="2" t="s">
        <v>286</v>
      </c>
      <c r="B21" s="1" t="s">
        <v>4</v>
      </c>
      <c r="C21" s="1" t="s">
        <v>13</v>
      </c>
      <c r="D21" s="1" t="s">
        <v>6</v>
      </c>
      <c r="E21" s="6">
        <v>7.9100000000000004E-2</v>
      </c>
      <c r="F21" s="4">
        <v>0.53900000000000003</v>
      </c>
      <c r="G21" s="5">
        <v>0.47099999999999997</v>
      </c>
      <c r="H21" s="6" t="s">
        <v>164</v>
      </c>
      <c r="I21" s="4" t="s">
        <v>165</v>
      </c>
      <c r="J21" s="1"/>
      <c r="K21" s="1"/>
    </row>
    <row r="22" spans="1:11" x14ac:dyDescent="0.3">
      <c r="A22" s="2" t="s">
        <v>104</v>
      </c>
      <c r="B22" s="1" t="s">
        <v>28</v>
      </c>
      <c r="C22" s="1" t="s">
        <v>34</v>
      </c>
      <c r="D22" s="1" t="s">
        <v>27</v>
      </c>
      <c r="E22" s="6">
        <v>1E-4</v>
      </c>
      <c r="F22" s="4">
        <v>0.377</v>
      </c>
      <c r="G22" s="5">
        <v>0.58099999999999996</v>
      </c>
      <c r="H22" s="6" t="s">
        <v>232</v>
      </c>
      <c r="I22" s="4" t="s">
        <v>233</v>
      </c>
      <c r="J22" s="1"/>
      <c r="K22" s="1"/>
    </row>
    <row r="23" spans="1:11" x14ac:dyDescent="0.3">
      <c r="A23" s="2" t="s">
        <v>105</v>
      </c>
      <c r="B23" s="1" t="s">
        <v>28</v>
      </c>
      <c r="C23" s="1" t="s">
        <v>34</v>
      </c>
      <c r="D23" s="1" t="s">
        <v>27</v>
      </c>
      <c r="E23" s="6">
        <v>1.46E-2</v>
      </c>
      <c r="F23" s="4">
        <v>0.104</v>
      </c>
      <c r="G23" s="5">
        <v>0.73899999999999999</v>
      </c>
      <c r="H23" s="6" t="s">
        <v>178</v>
      </c>
      <c r="I23" s="4" t="s">
        <v>179</v>
      </c>
      <c r="J23" s="1"/>
      <c r="K23" s="1"/>
    </row>
    <row r="24" spans="1:11" x14ac:dyDescent="0.3">
      <c r="A24" s="2" t="s">
        <v>106</v>
      </c>
      <c r="B24" s="1" t="s">
        <v>28</v>
      </c>
      <c r="C24" s="1" t="s">
        <v>36</v>
      </c>
      <c r="D24" s="1" t="s">
        <v>27</v>
      </c>
      <c r="E24" s="6">
        <v>1E-4</v>
      </c>
      <c r="F24" s="4">
        <v>0.50800000000000001</v>
      </c>
      <c r="G24" s="5">
        <v>0.94799999999999995</v>
      </c>
      <c r="H24" s="6" t="s">
        <v>176</v>
      </c>
      <c r="I24" s="4" t="s">
        <v>177</v>
      </c>
      <c r="J24" s="1"/>
      <c r="K24" s="1"/>
    </row>
    <row r="25" spans="1:11" x14ac:dyDescent="0.3">
      <c r="A25" s="2" t="s">
        <v>107</v>
      </c>
      <c r="B25" s="1" t="s">
        <v>28</v>
      </c>
      <c r="C25" s="1" t="s">
        <v>29</v>
      </c>
      <c r="D25" s="1" t="s">
        <v>27</v>
      </c>
      <c r="E25" s="6">
        <v>1E-4</v>
      </c>
      <c r="F25" s="4">
        <v>0.64800000000000002</v>
      </c>
      <c r="G25" s="5">
        <v>0.44400000000000001</v>
      </c>
      <c r="H25" s="6" t="s">
        <v>200</v>
      </c>
      <c r="I25" s="4" t="s">
        <v>201</v>
      </c>
      <c r="J25" s="1"/>
      <c r="K25" s="1"/>
    </row>
    <row r="26" spans="1:11" x14ac:dyDescent="0.3">
      <c r="A26" s="2" t="s">
        <v>108</v>
      </c>
      <c r="B26" s="1" t="s">
        <v>28</v>
      </c>
      <c r="C26" s="1" t="s">
        <v>29</v>
      </c>
      <c r="D26" s="1" t="s">
        <v>27</v>
      </c>
      <c r="E26" s="6">
        <v>1.18E-2</v>
      </c>
      <c r="F26" s="4">
        <v>0.32200000000000001</v>
      </c>
      <c r="G26" s="5">
        <v>0.66300000000000003</v>
      </c>
      <c r="H26" s="6" t="s">
        <v>194</v>
      </c>
      <c r="I26" s="4" t="s">
        <v>195</v>
      </c>
      <c r="J26" s="1"/>
      <c r="K26" s="1"/>
    </row>
    <row r="27" spans="1:11" x14ac:dyDescent="0.3">
      <c r="A27" s="2" t="s">
        <v>7</v>
      </c>
      <c r="B27" s="1" t="s">
        <v>8</v>
      </c>
      <c r="C27" s="1" t="s">
        <v>9</v>
      </c>
      <c r="D27" s="1" t="s">
        <v>6</v>
      </c>
      <c r="E27" s="6">
        <v>1E-4</v>
      </c>
      <c r="F27" s="4">
        <v>0.48899999999999999</v>
      </c>
      <c r="G27" s="5">
        <v>4.1799999999999997E-2</v>
      </c>
      <c r="H27" s="6" t="s">
        <v>236</v>
      </c>
      <c r="I27" s="4" t="s">
        <v>237</v>
      </c>
      <c r="J27" s="1"/>
      <c r="K27" s="1"/>
    </row>
    <row r="28" spans="1:11" x14ac:dyDescent="0.3">
      <c r="A28" s="2" t="s">
        <v>37</v>
      </c>
      <c r="B28" s="1" t="s">
        <v>8</v>
      </c>
      <c r="C28" s="1" t="s">
        <v>9</v>
      </c>
      <c r="D28" s="1" t="s">
        <v>6</v>
      </c>
      <c r="E28" s="6">
        <v>9.3399999999999997E-2</v>
      </c>
      <c r="F28" s="4">
        <v>2.9899999999999999E-2</v>
      </c>
      <c r="G28" s="5">
        <v>0.65500000000000003</v>
      </c>
      <c r="H28" s="6" t="s">
        <v>234</v>
      </c>
      <c r="I28" s="4" t="s">
        <v>235</v>
      </c>
      <c r="J28" s="1"/>
      <c r="K28" s="1"/>
    </row>
    <row r="29" spans="1:11" x14ac:dyDescent="0.3">
      <c r="A29" s="2" t="s">
        <v>10</v>
      </c>
      <c r="B29" s="1" t="s">
        <v>8</v>
      </c>
      <c r="C29" s="1" t="s">
        <v>9</v>
      </c>
      <c r="D29" s="1" t="s">
        <v>6</v>
      </c>
      <c r="E29" s="6">
        <v>0.81299999999999994</v>
      </c>
      <c r="F29" s="4">
        <v>0.46899999999999997</v>
      </c>
      <c r="G29" s="5">
        <v>0.75800000000000001</v>
      </c>
      <c r="H29" s="17" t="s">
        <v>196</v>
      </c>
      <c r="I29" s="18" t="s">
        <v>197</v>
      </c>
      <c r="J29" s="1"/>
      <c r="K29" s="1"/>
    </row>
    <row r="30" spans="1:11" x14ac:dyDescent="0.3">
      <c r="A30" s="22" t="s">
        <v>109</v>
      </c>
      <c r="B30" s="22"/>
      <c r="C30" s="22"/>
      <c r="D30" s="22"/>
      <c r="E30" s="22"/>
      <c r="F30" s="22"/>
      <c r="G30" s="22"/>
      <c r="H30" s="22"/>
      <c r="I30" s="22"/>
      <c r="J30" s="16"/>
      <c r="K30" s="16"/>
    </row>
    <row r="31" spans="1:11" x14ac:dyDescent="0.3">
      <c r="A31" s="2" t="s">
        <v>113</v>
      </c>
      <c r="B31" s="1"/>
      <c r="C31" s="1"/>
      <c r="D31" s="1"/>
      <c r="E31" s="6">
        <v>1E-4</v>
      </c>
      <c r="F31" s="4">
        <v>0.40100000000000002</v>
      </c>
      <c r="G31" s="5">
        <v>0.98</v>
      </c>
      <c r="H31" s="1" t="s">
        <v>114</v>
      </c>
      <c r="I31" s="1" t="s">
        <v>115</v>
      </c>
      <c r="J31" s="1"/>
      <c r="K31" s="1"/>
    </row>
    <row r="32" spans="1:11" x14ac:dyDescent="0.3">
      <c r="A32" s="2" t="s">
        <v>40</v>
      </c>
      <c r="B32" s="1"/>
      <c r="C32" s="1"/>
      <c r="D32" s="1"/>
      <c r="E32" s="6">
        <v>8.9999999999999998E-4</v>
      </c>
      <c r="F32" s="4">
        <v>0.56000000000000005</v>
      </c>
      <c r="G32" s="5"/>
      <c r="H32" s="1" t="s">
        <v>130</v>
      </c>
      <c r="I32" s="1" t="s">
        <v>131</v>
      </c>
      <c r="J32" s="1"/>
      <c r="K32" s="1"/>
    </row>
    <row r="33" spans="1:11" x14ac:dyDescent="0.3">
      <c r="A33" s="2" t="s">
        <v>287</v>
      </c>
      <c r="B33" s="1"/>
      <c r="C33" s="1"/>
      <c r="D33" s="1"/>
      <c r="E33" s="6">
        <v>0.55800000000000005</v>
      </c>
      <c r="F33" s="4">
        <v>0.59299999999999997</v>
      </c>
      <c r="G33" s="5"/>
      <c r="H33" s="1" t="s">
        <v>132</v>
      </c>
      <c r="I33" s="1" t="s">
        <v>133</v>
      </c>
      <c r="J33" s="1"/>
      <c r="K33" s="1"/>
    </row>
    <row r="34" spans="1:11" x14ac:dyDescent="0.3">
      <c r="A34" s="2" t="s">
        <v>288</v>
      </c>
      <c r="B34" s="1"/>
      <c r="C34" s="1"/>
      <c r="D34" s="1"/>
      <c r="E34" s="6">
        <v>0.17100000000000001</v>
      </c>
      <c r="F34" s="4">
        <v>0.748</v>
      </c>
      <c r="G34" s="5"/>
      <c r="H34" s="1" t="s">
        <v>134</v>
      </c>
      <c r="I34" s="1" t="s">
        <v>135</v>
      </c>
      <c r="J34" s="1"/>
      <c r="K34" s="1"/>
    </row>
    <row r="35" spans="1:11" x14ac:dyDescent="0.3">
      <c r="A35" s="2" t="s">
        <v>39</v>
      </c>
      <c r="B35" s="1"/>
      <c r="C35" s="1"/>
      <c r="D35" s="1"/>
      <c r="E35" s="6">
        <v>6.1499999999999999E-2</v>
      </c>
      <c r="F35" s="4">
        <v>0.875</v>
      </c>
      <c r="G35" s="5">
        <v>0.50600000000000001</v>
      </c>
      <c r="H35" s="1" t="s">
        <v>142</v>
      </c>
      <c r="I35" s="1" t="s">
        <v>143</v>
      </c>
      <c r="J35" s="1"/>
      <c r="K35" s="1"/>
    </row>
    <row r="36" spans="1:11" ht="15" customHeight="1" x14ac:dyDescent="0.3">
      <c r="A36" s="2" t="s">
        <v>41</v>
      </c>
      <c r="B36" s="1"/>
      <c r="C36" s="1"/>
      <c r="D36" s="1"/>
      <c r="E36" s="6">
        <v>8.0000000000000004E-4</v>
      </c>
      <c r="F36" s="4">
        <v>0.54400000000000004</v>
      </c>
      <c r="G36" s="5">
        <v>0.46</v>
      </c>
      <c r="H36" s="1" t="s">
        <v>150</v>
      </c>
      <c r="I36" s="1" t="s">
        <v>151</v>
      </c>
      <c r="J36" s="1"/>
      <c r="K36" s="1"/>
    </row>
    <row r="37" spans="1:11" x14ac:dyDescent="0.3">
      <c r="A37" s="2" t="s">
        <v>43</v>
      </c>
      <c r="B37" s="1"/>
      <c r="C37" s="1"/>
      <c r="D37" s="1"/>
      <c r="E37" s="6">
        <v>0.90200000000000002</v>
      </c>
      <c r="F37" s="4">
        <v>0.65600000000000003</v>
      </c>
      <c r="G37" s="5">
        <v>0.40899999999999997</v>
      </c>
      <c r="H37" s="1" t="s">
        <v>168</v>
      </c>
      <c r="I37" s="1" t="s">
        <v>169</v>
      </c>
      <c r="J37" s="1"/>
      <c r="K37" s="1"/>
    </row>
    <row r="38" spans="1:11" x14ac:dyDescent="0.3">
      <c r="A38" s="2" t="s">
        <v>289</v>
      </c>
      <c r="B38" s="1"/>
      <c r="C38" s="1"/>
      <c r="D38" s="1"/>
      <c r="E38" s="6">
        <v>0.17799999999999999</v>
      </c>
      <c r="F38" s="4">
        <v>0.82</v>
      </c>
      <c r="G38" s="5">
        <v>0.80100000000000005</v>
      </c>
      <c r="H38" s="1" t="s">
        <v>198</v>
      </c>
      <c r="I38" s="1" t="s">
        <v>199</v>
      </c>
      <c r="J38" s="1"/>
      <c r="K38" s="1"/>
    </row>
    <row r="39" spans="1:11" x14ac:dyDescent="0.3">
      <c r="A39" s="2" t="s">
        <v>42</v>
      </c>
      <c r="B39" s="1"/>
      <c r="C39" s="1"/>
      <c r="D39" s="1"/>
      <c r="E39" s="6">
        <v>0.248</v>
      </c>
      <c r="F39" s="4">
        <v>0.78600000000000003</v>
      </c>
      <c r="G39" s="5">
        <v>0.47399999999999998</v>
      </c>
      <c r="H39" s="1" t="s">
        <v>240</v>
      </c>
      <c r="I39" s="1" t="s">
        <v>241</v>
      </c>
      <c r="J39" s="1"/>
      <c r="K39" s="1"/>
    </row>
    <row r="40" spans="1:11" x14ac:dyDescent="0.3">
      <c r="A40" s="2" t="s">
        <v>276</v>
      </c>
      <c r="B40" s="1"/>
      <c r="C40" s="1"/>
      <c r="D40" s="1"/>
      <c r="E40" s="6">
        <v>6.9999999999999999E-4</v>
      </c>
      <c r="F40" s="4">
        <v>0.35599999999999998</v>
      </c>
      <c r="G40" s="5">
        <v>0.26700000000000002</v>
      </c>
      <c r="H40" s="1" t="s">
        <v>277</v>
      </c>
      <c r="I40" s="1" t="s">
        <v>278</v>
      </c>
      <c r="J40" s="1"/>
      <c r="K40" s="1"/>
    </row>
    <row r="41" spans="1:11" x14ac:dyDescent="0.3">
      <c r="A41" s="2" t="s">
        <v>279</v>
      </c>
      <c r="B41" s="1"/>
      <c r="C41" s="1"/>
      <c r="D41" s="1"/>
      <c r="E41" s="6">
        <v>1E-4</v>
      </c>
      <c r="F41" s="4">
        <v>6.88E-2</v>
      </c>
      <c r="G41" s="5">
        <v>0.58499999999999996</v>
      </c>
      <c r="H41" s="1" t="s">
        <v>280</v>
      </c>
      <c r="I41" s="1" t="s">
        <v>281</v>
      </c>
      <c r="J41" s="1"/>
      <c r="K41" s="1"/>
    </row>
    <row r="42" spans="1:11" x14ac:dyDescent="0.3">
      <c r="A42" s="2" t="s">
        <v>282</v>
      </c>
      <c r="B42" s="1"/>
      <c r="C42" s="1"/>
      <c r="D42" s="1"/>
      <c r="E42" s="6">
        <v>1E-4</v>
      </c>
      <c r="F42" s="4">
        <v>2.3099999999999999E-2</v>
      </c>
      <c r="G42" s="5">
        <v>0.40699999999999997</v>
      </c>
      <c r="H42" s="1" t="s">
        <v>283</v>
      </c>
      <c r="I42" s="1" t="s">
        <v>284</v>
      </c>
      <c r="J42" s="1"/>
      <c r="K42" s="1"/>
    </row>
    <row r="43" spans="1:11" x14ac:dyDescent="0.3">
      <c r="A43" s="22" t="s">
        <v>110</v>
      </c>
      <c r="B43" s="22"/>
      <c r="C43" s="22"/>
      <c r="D43" s="22"/>
      <c r="E43" s="22"/>
      <c r="F43" s="22"/>
      <c r="G43" s="22"/>
      <c r="H43" s="22"/>
      <c r="I43" s="22"/>
      <c r="J43" s="16"/>
      <c r="K43" s="16"/>
    </row>
    <row r="44" spans="1:11" x14ac:dyDescent="0.3">
      <c r="A44" s="2" t="s">
        <v>49</v>
      </c>
      <c r="B44" s="1" t="s">
        <v>59</v>
      </c>
      <c r="C44" s="1" t="s">
        <v>66</v>
      </c>
      <c r="D44" s="1" t="s">
        <v>6</v>
      </c>
      <c r="E44" s="6">
        <v>0.75600000000000001</v>
      </c>
      <c r="F44" s="4">
        <v>0.23400000000000001</v>
      </c>
      <c r="G44" s="5">
        <v>0.152</v>
      </c>
      <c r="H44" s="1" t="s">
        <v>182</v>
      </c>
      <c r="I44" s="1" t="s">
        <v>183</v>
      </c>
      <c r="J44" s="1"/>
      <c r="K44" s="1"/>
    </row>
    <row r="45" spans="1:11" x14ac:dyDescent="0.3">
      <c r="A45" s="2" t="s">
        <v>51</v>
      </c>
      <c r="B45" s="1" t="s">
        <v>70</v>
      </c>
      <c r="C45" s="1" t="s">
        <v>69</v>
      </c>
      <c r="D45" s="1" t="s">
        <v>6</v>
      </c>
      <c r="E45" s="6">
        <v>0.42499999999999999</v>
      </c>
      <c r="F45" s="4">
        <v>2.0999999999999999E-3</v>
      </c>
      <c r="G45" s="5">
        <v>0.67800000000000005</v>
      </c>
      <c r="H45" s="1" t="s">
        <v>266</v>
      </c>
      <c r="I45" s="1" t="s">
        <v>267</v>
      </c>
      <c r="J45" s="1"/>
      <c r="K45" s="1"/>
    </row>
    <row r="46" spans="1:11" x14ac:dyDescent="0.3">
      <c r="A46" s="2" t="s">
        <v>46</v>
      </c>
      <c r="B46" s="1" t="s">
        <v>70</v>
      </c>
      <c r="C46" s="1" t="s">
        <v>69</v>
      </c>
      <c r="D46" s="1" t="s">
        <v>6</v>
      </c>
      <c r="E46" s="6">
        <v>0.60099999999999998</v>
      </c>
      <c r="F46" s="4">
        <v>7.8700000000000006E-2</v>
      </c>
      <c r="G46" s="5">
        <v>0.216</v>
      </c>
      <c r="H46" s="1" t="s">
        <v>190</v>
      </c>
      <c r="I46" s="1" t="s">
        <v>191</v>
      </c>
      <c r="J46" s="1"/>
      <c r="K46" s="1"/>
    </row>
    <row r="47" spans="1:11" x14ac:dyDescent="0.3">
      <c r="A47" s="2" t="s">
        <v>294</v>
      </c>
      <c r="B47" s="1" t="s">
        <v>70</v>
      </c>
      <c r="C47" s="1" t="s">
        <v>66</v>
      </c>
      <c r="D47" s="1" t="s">
        <v>6</v>
      </c>
      <c r="E47" s="6">
        <v>0.31900000000000001</v>
      </c>
      <c r="F47" s="4">
        <v>0.751</v>
      </c>
      <c r="G47" s="5">
        <v>0.41599999999999998</v>
      </c>
      <c r="H47" s="1" t="s">
        <v>180</v>
      </c>
      <c r="I47" s="1" t="s">
        <v>181</v>
      </c>
      <c r="J47" s="1"/>
      <c r="K47" s="1"/>
    </row>
    <row r="48" spans="1:11" x14ac:dyDescent="0.3">
      <c r="A48" s="2" t="s">
        <v>67</v>
      </c>
      <c r="B48" s="1" t="s">
        <v>70</v>
      </c>
      <c r="C48" s="1" t="s">
        <v>66</v>
      </c>
      <c r="D48" s="1" t="s">
        <v>6</v>
      </c>
      <c r="E48" s="6">
        <v>0.26700000000000002</v>
      </c>
      <c r="F48" s="4">
        <v>0.36</v>
      </c>
      <c r="G48" s="5">
        <v>9.69E-2</v>
      </c>
      <c r="H48" s="1" t="s">
        <v>270</v>
      </c>
      <c r="I48" s="1" t="s">
        <v>271</v>
      </c>
      <c r="J48" s="1"/>
      <c r="K48" s="1"/>
    </row>
    <row r="49" spans="1:11" x14ac:dyDescent="0.3">
      <c r="A49" s="2" t="s">
        <v>60</v>
      </c>
      <c r="B49" s="1" t="s">
        <v>65</v>
      </c>
      <c r="C49" s="1" t="s">
        <v>47</v>
      </c>
      <c r="D49" s="1" t="s">
        <v>6</v>
      </c>
      <c r="E49" s="6">
        <v>0.29099999999999998</v>
      </c>
      <c r="F49" s="4">
        <v>0.16400000000000001</v>
      </c>
      <c r="G49" s="5">
        <v>0.182</v>
      </c>
      <c r="H49" s="1" t="s">
        <v>246</v>
      </c>
      <c r="I49" s="1" t="s">
        <v>247</v>
      </c>
      <c r="J49" s="1"/>
      <c r="K49" s="1"/>
    </row>
    <row r="50" spans="1:11" x14ac:dyDescent="0.3">
      <c r="A50" s="2" t="s">
        <v>55</v>
      </c>
      <c r="B50" s="1" t="s">
        <v>65</v>
      </c>
      <c r="C50" s="1" t="s">
        <v>47</v>
      </c>
      <c r="D50" s="1" t="s">
        <v>6</v>
      </c>
      <c r="E50" s="6">
        <v>5.5199999999999999E-2</v>
      </c>
      <c r="F50" s="4">
        <v>0.75</v>
      </c>
      <c r="G50" s="5">
        <v>0.30299999999999999</v>
      </c>
      <c r="H50" s="1" t="s">
        <v>248</v>
      </c>
      <c r="I50" s="1" t="s">
        <v>249</v>
      </c>
      <c r="J50" s="1"/>
      <c r="K50" s="1"/>
    </row>
    <row r="51" spans="1:11" x14ac:dyDescent="0.3">
      <c r="A51" s="2" t="s">
        <v>50</v>
      </c>
      <c r="B51" s="1" t="s">
        <v>68</v>
      </c>
      <c r="C51" s="1" t="s">
        <v>47</v>
      </c>
      <c r="D51" s="1" t="s">
        <v>6</v>
      </c>
      <c r="E51" s="6">
        <v>9.9299999999999999E-2</v>
      </c>
      <c r="F51" s="4">
        <v>0.46</v>
      </c>
      <c r="G51" s="5">
        <v>0.34899999999999998</v>
      </c>
      <c r="H51" s="1" t="s">
        <v>262</v>
      </c>
      <c r="I51" s="1" t="s">
        <v>263</v>
      </c>
      <c r="J51" s="1"/>
      <c r="K51" s="1"/>
    </row>
    <row r="52" spans="1:11" x14ac:dyDescent="0.3">
      <c r="A52" s="2" t="s">
        <v>56</v>
      </c>
      <c r="B52" s="1" t="s">
        <v>68</v>
      </c>
      <c r="C52" s="1" t="s">
        <v>47</v>
      </c>
      <c r="D52" s="1" t="s">
        <v>6</v>
      </c>
      <c r="E52" s="6">
        <v>0.878</v>
      </c>
      <c r="F52" s="4">
        <v>0.23400000000000001</v>
      </c>
      <c r="G52" s="5">
        <v>5.7500000000000002E-2</v>
      </c>
      <c r="H52" s="1" t="s">
        <v>254</v>
      </c>
      <c r="I52" s="1" t="s">
        <v>255</v>
      </c>
      <c r="J52" s="1"/>
      <c r="K52" s="1"/>
    </row>
    <row r="53" spans="1:11" x14ac:dyDescent="0.3">
      <c r="A53" s="2" t="s">
        <v>57</v>
      </c>
      <c r="B53" s="1" t="s">
        <v>65</v>
      </c>
      <c r="C53" s="1" t="s">
        <v>47</v>
      </c>
      <c r="D53" s="1" t="s">
        <v>6</v>
      </c>
      <c r="E53" s="6">
        <v>0.98</v>
      </c>
      <c r="F53" s="4">
        <v>0.27700000000000002</v>
      </c>
      <c r="G53" s="5">
        <v>4.2900000000000001E-2</v>
      </c>
      <c r="H53" s="1" t="s">
        <v>204</v>
      </c>
      <c r="I53" s="1" t="s">
        <v>205</v>
      </c>
      <c r="J53" s="1"/>
      <c r="K53" s="1"/>
    </row>
    <row r="54" spans="1:11" x14ac:dyDescent="0.3">
      <c r="A54" s="2" t="s">
        <v>48</v>
      </c>
      <c r="B54" s="1" t="s">
        <v>65</v>
      </c>
      <c r="C54" s="1" t="s">
        <v>47</v>
      </c>
      <c r="D54" s="1" t="s">
        <v>6</v>
      </c>
      <c r="E54" s="6">
        <v>0.26700000000000002</v>
      </c>
      <c r="F54" s="4">
        <v>0.79</v>
      </c>
      <c r="G54" s="5">
        <v>9.1300000000000006E-2</v>
      </c>
      <c r="H54" s="1" t="s">
        <v>210</v>
      </c>
      <c r="I54" s="1" t="s">
        <v>211</v>
      </c>
      <c r="J54" s="1"/>
      <c r="K54" s="1"/>
    </row>
    <row r="55" spans="1:11" x14ac:dyDescent="0.3">
      <c r="A55" s="2" t="s">
        <v>53</v>
      </c>
      <c r="B55" s="1" t="s">
        <v>68</v>
      </c>
      <c r="C55" s="1" t="s">
        <v>47</v>
      </c>
      <c r="D55" s="1" t="s">
        <v>6</v>
      </c>
      <c r="E55" s="6">
        <v>0.54800000000000004</v>
      </c>
      <c r="F55" s="4">
        <v>0.872</v>
      </c>
      <c r="G55" s="5">
        <v>0.109</v>
      </c>
      <c r="H55" s="1" t="s">
        <v>228</v>
      </c>
      <c r="I55" s="1" t="s">
        <v>229</v>
      </c>
      <c r="J55" s="1"/>
      <c r="K55" s="1"/>
    </row>
    <row r="56" spans="1:11" x14ac:dyDescent="0.3">
      <c r="A56" s="2" t="s">
        <v>45</v>
      </c>
      <c r="B56" s="1" t="s">
        <v>68</v>
      </c>
      <c r="C56" s="1" t="s">
        <v>47</v>
      </c>
      <c r="D56" s="1" t="s">
        <v>6</v>
      </c>
      <c r="E56" s="6">
        <v>0.34499999999999997</v>
      </c>
      <c r="F56" s="4">
        <v>0.17</v>
      </c>
      <c r="G56" s="5">
        <v>3.0300000000000001E-2</v>
      </c>
      <c r="H56" s="1" t="s">
        <v>218</v>
      </c>
      <c r="I56" s="1" t="s">
        <v>219</v>
      </c>
      <c r="J56" s="1"/>
      <c r="K56" s="1"/>
    </row>
    <row r="57" spans="1:11" x14ac:dyDescent="0.3">
      <c r="A57" s="2" t="s">
        <v>52</v>
      </c>
      <c r="B57" s="1" t="s">
        <v>68</v>
      </c>
      <c r="C57" s="1" t="s">
        <v>47</v>
      </c>
      <c r="D57" s="1" t="s">
        <v>6</v>
      </c>
      <c r="E57" s="6">
        <v>1.8499999999999999E-2</v>
      </c>
      <c r="F57" s="4">
        <v>0.29899999999999999</v>
      </c>
      <c r="G57" s="5">
        <v>0.49099999999999999</v>
      </c>
      <c r="H57" s="1" t="s">
        <v>224</v>
      </c>
      <c r="I57" s="1" t="s">
        <v>225</v>
      </c>
      <c r="J57" s="1"/>
      <c r="K57" s="1"/>
    </row>
    <row r="58" spans="1:11" x14ac:dyDescent="0.3">
      <c r="A58" s="2" t="s">
        <v>64</v>
      </c>
      <c r="B58" s="1" t="s">
        <v>68</v>
      </c>
      <c r="C58" s="1" t="s">
        <v>47</v>
      </c>
      <c r="D58" s="1" t="s">
        <v>6</v>
      </c>
      <c r="E58" s="6">
        <v>2.6200000000000001E-2</v>
      </c>
      <c r="F58" s="4">
        <v>0.433</v>
      </c>
      <c r="G58" s="5">
        <v>0.46300000000000002</v>
      </c>
      <c r="H58" s="1" t="s">
        <v>242</v>
      </c>
      <c r="I58" s="1" t="s">
        <v>243</v>
      </c>
      <c r="J58" s="1"/>
      <c r="K58" s="1"/>
    </row>
    <row r="59" spans="1:11" x14ac:dyDescent="0.3">
      <c r="A59" s="22" t="s">
        <v>111</v>
      </c>
      <c r="B59" s="22"/>
      <c r="C59" s="22"/>
      <c r="D59" s="22"/>
      <c r="E59" s="22"/>
      <c r="F59" s="22"/>
      <c r="G59" s="22"/>
      <c r="H59" s="22"/>
      <c r="I59" s="22"/>
      <c r="J59" s="16"/>
      <c r="K59" s="16"/>
    </row>
    <row r="60" spans="1:11" x14ac:dyDescent="0.3">
      <c r="A60" s="2" t="s">
        <v>290</v>
      </c>
      <c r="B60" s="1"/>
      <c r="C60" s="1"/>
      <c r="D60" s="1"/>
      <c r="E60" s="6">
        <v>4.9500000000000002E-2</v>
      </c>
      <c r="F60" s="4">
        <v>0.57799999999999996</v>
      </c>
      <c r="G60" s="5">
        <v>0.54900000000000004</v>
      </c>
      <c r="H60" s="1" t="s">
        <v>116</v>
      </c>
      <c r="I60" s="1" t="s">
        <v>117</v>
      </c>
      <c r="J60" s="1"/>
      <c r="K60" s="1"/>
    </row>
    <row r="61" spans="1:11" x14ac:dyDescent="0.3">
      <c r="A61" s="2" t="s">
        <v>291</v>
      </c>
      <c r="B61" s="1"/>
      <c r="C61" s="1"/>
      <c r="D61" s="1"/>
      <c r="E61" s="6">
        <v>0.154</v>
      </c>
      <c r="F61" s="4">
        <v>5.1299999999999998E-2</v>
      </c>
      <c r="G61" s="5">
        <v>3.32E-2</v>
      </c>
      <c r="H61" s="1" t="s">
        <v>118</v>
      </c>
      <c r="I61" s="1" t="s">
        <v>119</v>
      </c>
      <c r="J61" s="1"/>
      <c r="K61" s="1"/>
    </row>
    <row r="62" spans="1:11" x14ac:dyDescent="0.3">
      <c r="A62" s="2" t="s">
        <v>292</v>
      </c>
      <c r="B62" s="1"/>
      <c r="C62" s="1"/>
      <c r="D62" s="1"/>
      <c r="E62" s="6">
        <v>0.98099999999999998</v>
      </c>
      <c r="F62" s="4">
        <v>0.53800000000000003</v>
      </c>
      <c r="G62" s="5">
        <v>0.99099999999999999</v>
      </c>
      <c r="H62" s="1" t="s">
        <v>120</v>
      </c>
      <c r="I62" s="1" t="s">
        <v>121</v>
      </c>
      <c r="J62" s="1"/>
      <c r="K62" s="1"/>
    </row>
    <row r="63" spans="1:11" x14ac:dyDescent="0.3">
      <c r="A63" s="2" t="s">
        <v>87</v>
      </c>
      <c r="B63" s="1"/>
      <c r="C63" s="1"/>
      <c r="D63" s="1"/>
      <c r="E63" s="6">
        <v>0.24099999999999999</v>
      </c>
      <c r="F63" s="4">
        <v>7.8200000000000006E-2</v>
      </c>
      <c r="G63" s="5">
        <v>0.84099999999999997</v>
      </c>
      <c r="H63" s="1" t="s">
        <v>122</v>
      </c>
      <c r="I63" s="1" t="s">
        <v>123</v>
      </c>
      <c r="J63" s="1"/>
      <c r="K63" s="1"/>
    </row>
    <row r="64" spans="1:11" x14ac:dyDescent="0.3">
      <c r="A64" s="2" t="s">
        <v>90</v>
      </c>
      <c r="B64" s="1"/>
      <c r="C64" s="1"/>
      <c r="D64" s="1"/>
      <c r="E64" s="6">
        <v>0.623</v>
      </c>
      <c r="F64" s="4">
        <v>0.27400000000000002</v>
      </c>
      <c r="G64" s="5">
        <v>0.32700000000000001</v>
      </c>
      <c r="H64" s="1" t="s">
        <v>124</v>
      </c>
      <c r="I64" s="1" t="s">
        <v>125</v>
      </c>
      <c r="J64" s="1"/>
      <c r="K64" s="1"/>
    </row>
    <row r="65" spans="1:11" x14ac:dyDescent="0.3">
      <c r="A65" s="2" t="s">
        <v>293</v>
      </c>
      <c r="B65" s="1"/>
      <c r="C65" s="1"/>
      <c r="D65" s="1"/>
      <c r="E65" s="6">
        <v>0.161</v>
      </c>
      <c r="F65" s="4">
        <v>0.57599999999999996</v>
      </c>
      <c r="G65" s="5">
        <v>0.97499999999999998</v>
      </c>
      <c r="H65" s="1" t="s">
        <v>126</v>
      </c>
      <c r="I65" s="1" t="s">
        <v>127</v>
      </c>
      <c r="J65" s="1"/>
      <c r="K65" s="1"/>
    </row>
    <row r="66" spans="1:11" x14ac:dyDescent="0.3">
      <c r="A66" s="2" t="s">
        <v>88</v>
      </c>
      <c r="B66" s="1"/>
      <c r="C66" s="1"/>
      <c r="D66" s="1"/>
      <c r="E66" s="6">
        <v>0.88100000000000001</v>
      </c>
      <c r="F66" s="4">
        <v>5.2499999999999998E-2</v>
      </c>
      <c r="G66" s="5">
        <v>0.34699999999999998</v>
      </c>
      <c r="H66" s="1" t="s">
        <v>128</v>
      </c>
      <c r="I66" s="1" t="s">
        <v>129</v>
      </c>
      <c r="J66" s="1"/>
      <c r="K66" s="1"/>
    </row>
    <row r="67" spans="1:11" x14ac:dyDescent="0.3">
      <c r="A67" s="2" t="s">
        <v>89</v>
      </c>
      <c r="B67" s="1"/>
      <c r="C67" s="1"/>
      <c r="D67" s="1"/>
      <c r="E67" s="6">
        <v>0.58699999999999997</v>
      </c>
      <c r="F67" s="4">
        <v>0.28299999999999997</v>
      </c>
      <c r="G67" s="5">
        <v>0.63200000000000001</v>
      </c>
      <c r="H67" s="1" t="s">
        <v>192</v>
      </c>
      <c r="I67" s="1" t="s">
        <v>193</v>
      </c>
      <c r="J67" s="1"/>
      <c r="K67" s="1"/>
    </row>
    <row r="68" spans="1:11" x14ac:dyDescent="0.3">
      <c r="A68" s="2" t="s">
        <v>295</v>
      </c>
      <c r="B68" s="1"/>
      <c r="C68" s="1"/>
      <c r="D68" s="1"/>
      <c r="E68" s="6">
        <v>0.161</v>
      </c>
      <c r="F68" s="4">
        <v>0.14299999999999999</v>
      </c>
      <c r="G68" s="5">
        <v>0.29099999999999998</v>
      </c>
      <c r="H68" s="1" t="s">
        <v>206</v>
      </c>
      <c r="I68" s="1" t="s">
        <v>207</v>
      </c>
      <c r="J68" s="1"/>
      <c r="K68" s="1"/>
    </row>
    <row r="69" spans="1:11" x14ac:dyDescent="0.3">
      <c r="A69" s="2" t="s">
        <v>81</v>
      </c>
      <c r="B69" s="1"/>
      <c r="C69" s="1"/>
      <c r="D69" s="1"/>
      <c r="E69" s="6">
        <v>0.66600000000000004</v>
      </c>
      <c r="F69" s="4">
        <v>0.67100000000000004</v>
      </c>
      <c r="G69" s="5">
        <v>0.96599999999999997</v>
      </c>
      <c r="H69" s="1" t="s">
        <v>208</v>
      </c>
      <c r="I69" s="1" t="s">
        <v>209</v>
      </c>
      <c r="J69" s="1"/>
      <c r="K69" s="1"/>
    </row>
    <row r="70" spans="1:11" x14ac:dyDescent="0.3">
      <c r="A70" s="2" t="s">
        <v>80</v>
      </c>
      <c r="B70" s="1"/>
      <c r="C70" s="1"/>
      <c r="D70" s="1"/>
      <c r="E70" s="6">
        <v>0.26800000000000002</v>
      </c>
      <c r="F70" s="4">
        <v>8.3199999999999996E-2</v>
      </c>
      <c r="G70" s="5">
        <v>0.83199999999999996</v>
      </c>
      <c r="H70" s="1" t="s">
        <v>212</v>
      </c>
      <c r="I70" s="1" t="s">
        <v>213</v>
      </c>
      <c r="J70" s="1"/>
      <c r="K70" s="1"/>
    </row>
    <row r="71" spans="1:11" x14ac:dyDescent="0.3">
      <c r="A71" s="2" t="s">
        <v>296</v>
      </c>
      <c r="B71" s="1"/>
      <c r="C71" s="1"/>
      <c r="D71" s="1"/>
      <c r="E71" s="6">
        <v>0.16400000000000001</v>
      </c>
      <c r="F71" s="4">
        <v>0.21</v>
      </c>
      <c r="G71" s="5">
        <v>0.57899999999999996</v>
      </c>
      <c r="H71" s="1" t="s">
        <v>214</v>
      </c>
      <c r="I71" s="1" t="s">
        <v>215</v>
      </c>
      <c r="J71" s="1"/>
      <c r="K71" s="1"/>
    </row>
    <row r="72" spans="1:11" x14ac:dyDescent="0.3">
      <c r="A72" s="2" t="s">
        <v>83</v>
      </c>
      <c r="B72" s="1"/>
      <c r="C72" s="1"/>
      <c r="D72" s="1"/>
      <c r="E72" s="6">
        <v>2.8999999999999998E-3</v>
      </c>
      <c r="F72" s="4">
        <v>0.53300000000000003</v>
      </c>
      <c r="G72" s="5">
        <v>7.2700000000000001E-2</v>
      </c>
      <c r="H72" s="1" t="s">
        <v>216</v>
      </c>
      <c r="I72" s="1" t="s">
        <v>217</v>
      </c>
      <c r="J72" s="1"/>
      <c r="K72" s="1"/>
    </row>
    <row r="73" spans="1:11" x14ac:dyDescent="0.3">
      <c r="A73" s="2" t="s">
        <v>76</v>
      </c>
      <c r="B73" s="1"/>
      <c r="C73" s="1"/>
      <c r="D73" s="1"/>
      <c r="E73" s="6">
        <v>0.64700000000000002</v>
      </c>
      <c r="F73" s="4">
        <v>0.21199999999999999</v>
      </c>
      <c r="G73" s="5">
        <v>0.249</v>
      </c>
      <c r="H73" s="1" t="s">
        <v>220</v>
      </c>
      <c r="I73" s="1" t="s">
        <v>221</v>
      </c>
      <c r="J73" s="1"/>
      <c r="K73" s="1"/>
    </row>
    <row r="74" spans="1:11" x14ac:dyDescent="0.3">
      <c r="A74" s="2" t="s">
        <v>85</v>
      </c>
      <c r="B74" s="1"/>
      <c r="C74" s="1"/>
      <c r="D74" s="1"/>
      <c r="E74" s="6">
        <v>0.161</v>
      </c>
      <c r="F74" s="4">
        <v>5.8799999999999998E-2</v>
      </c>
      <c r="G74" s="5">
        <v>3.7600000000000001E-2</v>
      </c>
      <c r="H74" s="1" t="s">
        <v>222</v>
      </c>
      <c r="I74" s="1" t="s">
        <v>223</v>
      </c>
      <c r="J74" s="1"/>
      <c r="K74" s="1"/>
    </row>
    <row r="75" spans="1:11" x14ac:dyDescent="0.3">
      <c r="A75" s="2" t="s">
        <v>79</v>
      </c>
      <c r="B75" s="1"/>
      <c r="C75" s="1"/>
      <c r="D75" s="1"/>
      <c r="E75" s="6">
        <v>0.129</v>
      </c>
      <c r="F75" s="4">
        <v>4.2700000000000002E-2</v>
      </c>
      <c r="G75" s="5">
        <v>6.93E-2</v>
      </c>
      <c r="H75" s="1" t="s">
        <v>226</v>
      </c>
      <c r="I75" s="1" t="s">
        <v>227</v>
      </c>
      <c r="J75" s="1"/>
      <c r="K75" s="1"/>
    </row>
    <row r="76" spans="1:11" x14ac:dyDescent="0.3">
      <c r="A76" s="2" t="s">
        <v>78</v>
      </c>
      <c r="B76" s="1"/>
      <c r="C76" s="1"/>
      <c r="D76" s="1"/>
      <c r="E76" s="6">
        <v>0.86</v>
      </c>
      <c r="F76" s="4">
        <v>6.0600000000000001E-2</v>
      </c>
      <c r="G76" s="5">
        <v>0.34</v>
      </c>
      <c r="H76" s="1" t="s">
        <v>230</v>
      </c>
      <c r="I76" s="1" t="s">
        <v>231</v>
      </c>
      <c r="J76" s="1"/>
      <c r="K76" s="1"/>
    </row>
    <row r="77" spans="1:11" x14ac:dyDescent="0.3">
      <c r="A77" s="2" t="s">
        <v>86</v>
      </c>
      <c r="B77" s="1"/>
      <c r="C77" s="1"/>
      <c r="D77" s="1"/>
      <c r="E77" s="6">
        <v>0.18</v>
      </c>
      <c r="F77" s="4">
        <v>0.122</v>
      </c>
      <c r="G77" s="5">
        <v>0.68400000000000005</v>
      </c>
      <c r="H77" s="1" t="s">
        <v>244</v>
      </c>
      <c r="I77" s="1" t="s">
        <v>245</v>
      </c>
      <c r="J77" s="1"/>
      <c r="K77" s="1"/>
    </row>
    <row r="78" spans="1:11" x14ac:dyDescent="0.3">
      <c r="A78" s="2" t="s">
        <v>92</v>
      </c>
      <c r="B78" s="1"/>
      <c r="C78" s="1"/>
      <c r="D78" s="1"/>
      <c r="E78" s="6">
        <v>9.9599999999999994E-2</v>
      </c>
      <c r="F78" s="4">
        <v>0.104</v>
      </c>
      <c r="G78" s="5">
        <v>0.75900000000000001</v>
      </c>
      <c r="H78" s="1" t="s">
        <v>250</v>
      </c>
      <c r="I78" s="1" t="s">
        <v>251</v>
      </c>
      <c r="J78" s="1"/>
      <c r="K78" s="1"/>
    </row>
    <row r="79" spans="1:11" x14ac:dyDescent="0.3">
      <c r="A79" s="2" t="s">
        <v>297</v>
      </c>
      <c r="B79" s="1"/>
      <c r="C79" s="1"/>
      <c r="D79" s="1"/>
      <c r="E79" s="6">
        <v>0.125</v>
      </c>
      <c r="F79" s="4">
        <v>0.51200000000000001</v>
      </c>
      <c r="G79" s="5">
        <v>0.71399999999999997</v>
      </c>
      <c r="H79" s="1" t="s">
        <v>252</v>
      </c>
      <c r="I79" s="1" t="s">
        <v>253</v>
      </c>
      <c r="J79" s="1"/>
      <c r="K79" s="1"/>
    </row>
    <row r="80" spans="1:11" x14ac:dyDescent="0.3">
      <c r="A80" s="2" t="s">
        <v>77</v>
      </c>
      <c r="B80" s="1"/>
      <c r="C80" s="1"/>
      <c r="D80" s="1"/>
      <c r="E80" s="6">
        <v>0.70799999999999996</v>
      </c>
      <c r="F80" s="4">
        <v>0.36899999999999999</v>
      </c>
      <c r="G80" s="5">
        <v>0.45800000000000002</v>
      </c>
      <c r="H80" s="1" t="s">
        <v>256</v>
      </c>
      <c r="I80" s="1" t="s">
        <v>257</v>
      </c>
      <c r="J80" s="1"/>
      <c r="K80" s="1"/>
    </row>
    <row r="81" spans="1:11" x14ac:dyDescent="0.3">
      <c r="A81" s="2" t="s">
        <v>298</v>
      </c>
      <c r="B81" s="1"/>
      <c r="C81" s="1"/>
      <c r="D81" s="1"/>
      <c r="E81" s="6">
        <v>0.20399999999999999</v>
      </c>
      <c r="F81" s="4">
        <v>0.58899999999999997</v>
      </c>
      <c r="G81" s="5">
        <v>0.82199999999999995</v>
      </c>
      <c r="H81" s="1" t="s">
        <v>258</v>
      </c>
      <c r="I81" s="1" t="s">
        <v>259</v>
      </c>
      <c r="J81" s="1"/>
      <c r="K81" s="1"/>
    </row>
    <row r="82" spans="1:11" x14ac:dyDescent="0.3">
      <c r="A82" s="2" t="s">
        <v>93</v>
      </c>
      <c r="B82" s="1"/>
      <c r="C82" s="1"/>
      <c r="D82" s="1"/>
      <c r="E82" s="6">
        <v>0.59299999999999997</v>
      </c>
      <c r="F82" s="4">
        <v>1.8E-3</v>
      </c>
      <c r="G82" s="5">
        <v>0.71699999999999997</v>
      </c>
      <c r="H82" s="1" t="s">
        <v>264</v>
      </c>
      <c r="I82" s="1" t="s">
        <v>265</v>
      </c>
      <c r="J82" s="1"/>
      <c r="K82" s="1"/>
    </row>
    <row r="83" spans="1:11" x14ac:dyDescent="0.3">
      <c r="A83" s="2" t="s">
        <v>91</v>
      </c>
      <c r="B83" s="1"/>
      <c r="C83" s="1"/>
      <c r="D83" s="1"/>
      <c r="E83" s="6">
        <v>0.42299999999999999</v>
      </c>
      <c r="F83" s="4">
        <v>1.9E-2</v>
      </c>
      <c r="G83" s="5">
        <v>0.374</v>
      </c>
      <c r="H83" s="1" t="s">
        <v>268</v>
      </c>
      <c r="I83" s="1" t="s">
        <v>269</v>
      </c>
      <c r="J83" s="1"/>
      <c r="K83" s="1"/>
    </row>
    <row r="84" spans="1:11" x14ac:dyDescent="0.3">
      <c r="A84" s="2" t="s">
        <v>84</v>
      </c>
      <c r="B84" s="1"/>
      <c r="C84" s="1"/>
      <c r="D84" s="1"/>
      <c r="E84" s="6">
        <v>0.86299999999999999</v>
      </c>
      <c r="F84" s="4">
        <v>0.184</v>
      </c>
      <c r="G84" s="5">
        <v>0.379</v>
      </c>
      <c r="H84" s="1" t="s">
        <v>272</v>
      </c>
      <c r="I84" s="1" t="s">
        <v>273</v>
      </c>
      <c r="J84" s="1"/>
      <c r="K84" s="1"/>
    </row>
    <row r="85" spans="1:11" x14ac:dyDescent="0.3">
      <c r="A85" s="2" t="s">
        <v>82</v>
      </c>
      <c r="B85" s="1"/>
      <c r="C85" s="1"/>
      <c r="D85" s="1"/>
      <c r="E85" s="6">
        <v>0.70499999999999996</v>
      </c>
      <c r="F85" s="4">
        <v>0.26500000000000001</v>
      </c>
      <c r="G85" s="5">
        <v>0.2</v>
      </c>
      <c r="H85" s="1" t="s">
        <v>274</v>
      </c>
      <c r="I85" s="1" t="s">
        <v>275</v>
      </c>
      <c r="J85" s="1"/>
      <c r="K85" s="1"/>
    </row>
    <row r="86" spans="1:11" x14ac:dyDescent="0.3">
      <c r="A86" s="23" t="s">
        <v>112</v>
      </c>
      <c r="B86" s="23"/>
      <c r="C86" s="23"/>
      <c r="D86" s="23"/>
      <c r="E86" s="23"/>
      <c r="F86" s="23"/>
      <c r="G86" s="23"/>
      <c r="H86" s="23"/>
      <c r="I86" s="23"/>
      <c r="J86" s="4"/>
      <c r="K86" s="4"/>
    </row>
    <row r="87" spans="1:11" x14ac:dyDescent="0.3">
      <c r="A87" s="2" t="s">
        <v>62</v>
      </c>
      <c r="B87" s="1" t="s">
        <v>97</v>
      </c>
      <c r="C87" s="1" t="s">
        <v>71</v>
      </c>
      <c r="D87" s="1" t="s">
        <v>6</v>
      </c>
      <c r="E87" s="6">
        <v>0.46600000000000003</v>
      </c>
      <c r="F87" s="4">
        <v>0.79800000000000004</v>
      </c>
      <c r="G87" s="5">
        <v>0.97499999999999998</v>
      </c>
      <c r="H87" s="1" t="s">
        <v>186</v>
      </c>
      <c r="I87" s="1" t="s">
        <v>187</v>
      </c>
      <c r="J87" s="1"/>
      <c r="K87" s="1"/>
    </row>
    <row r="88" spans="1:11" x14ac:dyDescent="0.3">
      <c r="A88" s="2" t="s">
        <v>61</v>
      </c>
      <c r="B88" s="1" t="s">
        <v>97</v>
      </c>
      <c r="C88" s="1" t="s">
        <v>63</v>
      </c>
      <c r="D88" s="1" t="s">
        <v>6</v>
      </c>
      <c r="E88" s="6">
        <v>4.7999999999999996E-3</v>
      </c>
      <c r="F88" s="4">
        <v>0.25</v>
      </c>
      <c r="G88" s="5">
        <v>0.378</v>
      </c>
      <c r="H88" s="1" t="s">
        <v>188</v>
      </c>
      <c r="I88" s="1" t="s">
        <v>189</v>
      </c>
      <c r="J88" s="1"/>
      <c r="K88" s="1"/>
    </row>
    <row r="89" spans="1:11" x14ac:dyDescent="0.3">
      <c r="A89" s="2" t="s">
        <v>74</v>
      </c>
      <c r="B89" s="1" t="s">
        <v>97</v>
      </c>
      <c r="C89" s="1" t="s">
        <v>75</v>
      </c>
      <c r="D89" s="1" t="s">
        <v>6</v>
      </c>
      <c r="E89" s="6">
        <v>0.503</v>
      </c>
      <c r="F89" s="4">
        <v>0.22600000000000001</v>
      </c>
      <c r="G89" s="5">
        <v>0.995</v>
      </c>
      <c r="H89" s="1" t="s">
        <v>184</v>
      </c>
      <c r="I89" s="1" t="s">
        <v>185</v>
      </c>
      <c r="J89" s="1"/>
      <c r="K89" s="1"/>
    </row>
    <row r="90" spans="1:11" x14ac:dyDescent="0.3">
      <c r="A90" s="3" t="s">
        <v>72</v>
      </c>
      <c r="B90" s="4" t="s">
        <v>97</v>
      </c>
      <c r="C90" s="4" t="s">
        <v>73</v>
      </c>
      <c r="D90" s="4" t="s">
        <v>6</v>
      </c>
      <c r="E90" s="6">
        <v>8.0299999999999996E-2</v>
      </c>
      <c r="F90" s="4">
        <v>6.4799999999999996E-2</v>
      </c>
      <c r="G90" s="5">
        <v>0.13200000000000001</v>
      </c>
      <c r="H90" s="4" t="s">
        <v>138</v>
      </c>
      <c r="I90" s="4" t="s">
        <v>139</v>
      </c>
      <c r="J90" s="1"/>
      <c r="K90" s="1"/>
    </row>
    <row r="91" spans="1:11" x14ac:dyDescent="0.3">
      <c r="A91" s="3" t="s">
        <v>58</v>
      </c>
      <c r="B91" s="4" t="s">
        <v>97</v>
      </c>
      <c r="C91" s="4" t="s">
        <v>44</v>
      </c>
      <c r="D91" s="4" t="s">
        <v>6</v>
      </c>
      <c r="E91" s="6">
        <v>0.49</v>
      </c>
      <c r="F91" s="4">
        <v>0.245</v>
      </c>
      <c r="G91" s="5">
        <v>0.82699999999999996</v>
      </c>
      <c r="H91" s="4" t="s">
        <v>260</v>
      </c>
      <c r="I91" s="4" t="s">
        <v>261</v>
      </c>
      <c r="J91" s="1"/>
      <c r="K91" s="1"/>
    </row>
    <row r="92" spans="1:11" x14ac:dyDescent="0.3">
      <c r="A92" s="19" t="s">
        <v>54</v>
      </c>
      <c r="B92" s="18" t="s">
        <v>97</v>
      </c>
      <c r="C92" s="18" t="s">
        <v>44</v>
      </c>
      <c r="D92" s="18" t="s">
        <v>6</v>
      </c>
      <c r="E92" s="17">
        <v>0.109</v>
      </c>
      <c r="F92" s="18">
        <v>0.40799999999999997</v>
      </c>
      <c r="G92" s="20">
        <v>0.52500000000000002</v>
      </c>
      <c r="H92" s="18" t="s">
        <v>160</v>
      </c>
      <c r="I92" s="18" t="s">
        <v>161</v>
      </c>
      <c r="J92" s="1"/>
      <c r="K92" s="1"/>
    </row>
  </sheetData>
  <mergeCells count="9">
    <mergeCell ref="A1:I1"/>
    <mergeCell ref="A59:I59"/>
    <mergeCell ref="A86:I86"/>
    <mergeCell ref="H2:I2"/>
    <mergeCell ref="E2:G2"/>
    <mergeCell ref="A2:D2"/>
    <mergeCell ref="A4:I4"/>
    <mergeCell ref="A30:I30"/>
    <mergeCell ref="A43:I43"/>
  </mergeCells>
  <conditionalFormatting sqref="E44:E50 E54:E58 F44:G58 E5:G29 E31:G42 F60:G85 E60:E79 E87:G92">
    <cfRule type="cellIs" dxfId="7" priority="7" operator="between">
      <formula>0.05</formula>
      <formula>0.08</formula>
    </cfRule>
    <cfRule type="cellIs" dxfId="6" priority="8" operator="lessThan">
      <formula>0.05</formula>
    </cfRule>
  </conditionalFormatting>
  <conditionalFormatting sqref="E51:E53">
    <cfRule type="cellIs" dxfId="5" priority="5" operator="between">
      <formula>0.05</formula>
      <formula>0.08</formula>
    </cfRule>
    <cfRule type="cellIs" dxfId="4" priority="6" operator="lessThan">
      <formula>0.05</formula>
    </cfRule>
  </conditionalFormatting>
  <conditionalFormatting sqref="E80:E85">
    <cfRule type="cellIs" dxfId="3" priority="3" operator="between">
      <formula>0.05</formula>
      <formula>0.08</formula>
    </cfRule>
    <cfRule type="cellIs" dxfId="2" priority="4" operator="lessThan">
      <formula>0.05</formula>
    </cfRule>
  </conditionalFormatting>
  <conditionalFormatting sqref="H5:H29">
    <cfRule type="cellIs" dxfId="1" priority="1" operator="between">
      <formula>0.05</formula>
      <formula>0.08</formula>
    </cfRule>
    <cfRule type="cellIs" dxfId="0" priority="2" operator="lessThan">
      <formula>0.05</formula>
    </cfRule>
  </conditionalFormatting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ANOVA AD vs controlSupplement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cp:lastPrinted>2021-02-25T06:06:37Z</cp:lastPrinted>
  <dcterms:created xsi:type="dcterms:W3CDTF">2020-10-02T00:03:51Z</dcterms:created>
  <dcterms:modified xsi:type="dcterms:W3CDTF">2021-03-09T22:35:18Z</dcterms:modified>
</cp:coreProperties>
</file>