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ifwan/University of Michigan Dropbox/Tiffany Wan/MDHHS regional genomics project/Manuscripts/2022 - ST219 regional transmission/nature_communication_submission/Final submission/"/>
    </mc:Choice>
  </mc:AlternateContent>
  <xr:revisionPtr revIDLastSave="0" documentId="13_ncr:1_{56A3F960-66CE-5843-A3CC-B2EE45595F96}" xr6:coauthVersionLast="47" xr6:coauthVersionMax="47" xr10:uidLastSave="{00000000-0000-0000-0000-000000000000}"/>
  <bookViews>
    <workbookView xWindow="0" yWindow="760" windowWidth="30240" windowHeight="17920" activeTab="1" xr2:uid="{00000000-000D-0000-FFFF-FFFF00000000}"/>
  </bookViews>
  <sheets>
    <sheet name="Table_S1" sheetId="3" r:id="rId1"/>
    <sheet name="Table_S2" sheetId="5" r:id="rId2"/>
    <sheet name="Public_genome" sheetId="6" r:id="rId3"/>
    <sheet name="Table_S3" sheetId="1" r:id="rId4"/>
    <sheet name="Accession_number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5" l="1"/>
</calcChain>
</file>

<file path=xl/sharedStrings.xml><?xml version="1.0" encoding="utf-8"?>
<sst xmlns="http://schemas.openxmlformats.org/spreadsheetml/2006/main" count="1222" uniqueCount="710">
  <si>
    <t>Patient_ID</t>
  </si>
  <si>
    <t>HCF_exposure_1</t>
  </si>
  <si>
    <t>HCF_1_admit_dt</t>
  </si>
  <si>
    <t>HCF_1_discharge_dt</t>
  </si>
  <si>
    <t>HCF_exposure_2</t>
  </si>
  <si>
    <t>HCF_2_admit_dt</t>
  </si>
  <si>
    <t>HCF_2_discharge_dt</t>
  </si>
  <si>
    <t>HCF_exposure_3</t>
  </si>
  <si>
    <t>HCF_3_admit_dt</t>
  </si>
  <si>
    <t>HCF_3_discharge_dt</t>
  </si>
  <si>
    <t>HCF_exposure_4</t>
  </si>
  <si>
    <t>HCF_4_admit_dt</t>
  </si>
  <si>
    <t>HCF_4_discharge_dt</t>
  </si>
  <si>
    <t>HCF_exposure_5</t>
  </si>
  <si>
    <t>HCF_5_admit_dt</t>
  </si>
  <si>
    <t>HCF_5_discharge_dt</t>
  </si>
  <si>
    <t>HCF_exposure_6</t>
  </si>
  <si>
    <t>HCF_6_admit_dt</t>
  </si>
  <si>
    <t>HCF_6_discharge_dt</t>
  </si>
  <si>
    <t>HCF_exposure_7</t>
  </si>
  <si>
    <t>HCF_7_admit_dt</t>
  </si>
  <si>
    <t>HCF_7_discharge_dt</t>
  </si>
  <si>
    <t>NDM100</t>
  </si>
  <si>
    <t>Skilled nursing facility 16</t>
  </si>
  <si>
    <t>10/3/20</t>
  </si>
  <si>
    <t>2/8/21</t>
  </si>
  <si>
    <t>NDM101</t>
  </si>
  <si>
    <t>Long-term acute care hospital 5</t>
  </si>
  <si>
    <t>3/1/21</t>
  </si>
  <si>
    <t>3/2/21</t>
  </si>
  <si>
    <t>Acute care hospital 10</t>
  </si>
  <si>
    <t>1/23/21</t>
  </si>
  <si>
    <t>Skilled nursing facility 8</t>
  </si>
  <si>
    <t>1/13/21</t>
  </si>
  <si>
    <t>Acute care hospital 7</t>
  </si>
  <si>
    <t>1/8/21</t>
  </si>
  <si>
    <t>Acute care hospital 5</t>
  </si>
  <si>
    <t>12/30/20</t>
  </si>
  <si>
    <t>1/3/21</t>
  </si>
  <si>
    <t>NDM106</t>
  </si>
  <si>
    <t>5/24/19</t>
  </si>
  <si>
    <t>3/31/21</t>
  </si>
  <si>
    <t>NDM108</t>
  </si>
  <si>
    <t>3/27/21</t>
  </si>
  <si>
    <t>4/14/21</t>
  </si>
  <si>
    <t>Acute care hospital 20</t>
  </si>
  <si>
    <t>3/26/21</t>
  </si>
  <si>
    <t>3/8/21</t>
  </si>
  <si>
    <t>3/4/21</t>
  </si>
  <si>
    <t>2/26/21</t>
  </si>
  <si>
    <t>11/30/20</t>
  </si>
  <si>
    <t>NDM109</t>
  </si>
  <si>
    <t>5/11/21</t>
  </si>
  <si>
    <t>5/17/21</t>
  </si>
  <si>
    <t>Skilled nursing facility 7</t>
  </si>
  <si>
    <t>4/15/21</t>
  </si>
  <si>
    <t>Acute care hospital 11</t>
  </si>
  <si>
    <t>NDM110</t>
  </si>
  <si>
    <t>5/12/21</t>
  </si>
  <si>
    <t>5/27/21</t>
  </si>
  <si>
    <t>NDM111</t>
  </si>
  <si>
    <t>5/29/21</t>
  </si>
  <si>
    <t>NDM112</t>
  </si>
  <si>
    <t>4/26/21</t>
  </si>
  <si>
    <t>6/5/21</t>
  </si>
  <si>
    <t>Acute care hospital 12</t>
  </si>
  <si>
    <t>Skilled nursing facility 1</t>
  </si>
  <si>
    <t>NDM113</t>
  </si>
  <si>
    <t>5/13/21</t>
  </si>
  <si>
    <t>6/4/21</t>
  </si>
  <si>
    <t>NDM114</t>
  </si>
  <si>
    <t>Inpatient rehabilitation hospital 1</t>
  </si>
  <si>
    <t>6/1/21</t>
  </si>
  <si>
    <t>4/10/21</t>
  </si>
  <si>
    <t>NDM115</t>
  </si>
  <si>
    <t>6/10/21</t>
  </si>
  <si>
    <t>Skilled nursing facility 13</t>
  </si>
  <si>
    <t>4/23/21</t>
  </si>
  <si>
    <t>4/17/21</t>
  </si>
  <si>
    <t>9/25/02</t>
  </si>
  <si>
    <t>NDM116</t>
  </si>
  <si>
    <t>5/10/21</t>
  </si>
  <si>
    <t>6/14/21</t>
  </si>
  <si>
    <t>NDM117</t>
  </si>
  <si>
    <t>5/19/21</t>
  </si>
  <si>
    <t>6/15/21</t>
  </si>
  <si>
    <t>NDM121</t>
  </si>
  <si>
    <t>6/28/21</t>
  </si>
  <si>
    <t>6/16/21</t>
  </si>
  <si>
    <t>6/6/21</t>
  </si>
  <si>
    <t>5/18/21</t>
  </si>
  <si>
    <t>NDM122</t>
  </si>
  <si>
    <t>Acute care hospital 2</t>
  </si>
  <si>
    <t>7/12/21</t>
  </si>
  <si>
    <t>7/13/21</t>
  </si>
  <si>
    <t>6/18/21</t>
  </si>
  <si>
    <t>NDM123</t>
  </si>
  <si>
    <t>7/17/21</t>
  </si>
  <si>
    <t>7/18/21</t>
  </si>
  <si>
    <t>Skilled nursing facility 4</t>
  </si>
  <si>
    <t>Acute care hospital 13</t>
  </si>
  <si>
    <t>NDM126</t>
  </si>
  <si>
    <t>Acute care hospital 18</t>
  </si>
  <si>
    <t>7/25/21</t>
  </si>
  <si>
    <t>7/26/21</t>
  </si>
  <si>
    <t>Skilled nursing facility 12</t>
  </si>
  <si>
    <t>7/7/21</t>
  </si>
  <si>
    <t>6/27/21</t>
  </si>
  <si>
    <t>NDM130</t>
  </si>
  <si>
    <t>Acute care hospital 17</t>
  </si>
  <si>
    <t>8/11/21</t>
  </si>
  <si>
    <t>7/3/21</t>
  </si>
  <si>
    <t>6/26/21</t>
  </si>
  <si>
    <t>6/24/21</t>
  </si>
  <si>
    <t>NDM132</t>
  </si>
  <si>
    <t>8/17/21</t>
  </si>
  <si>
    <t>8/18/21</t>
  </si>
  <si>
    <t>NDM135</t>
  </si>
  <si>
    <t>Acute care hospital 3</t>
  </si>
  <si>
    <t>9/16/21</t>
  </si>
  <si>
    <t>9/18/21</t>
  </si>
  <si>
    <t>9/3/21</t>
  </si>
  <si>
    <t>Acute care hospital 1</t>
  </si>
  <si>
    <t>8/31/21</t>
  </si>
  <si>
    <t>NDM136</t>
  </si>
  <si>
    <t>9/11/21</t>
  </si>
  <si>
    <t>9/4/21</t>
  </si>
  <si>
    <t>9/5/21</t>
  </si>
  <si>
    <t>Long-term acute care hospital 1</t>
  </si>
  <si>
    <t>7/28/21</t>
  </si>
  <si>
    <t>7/10/21</t>
  </si>
  <si>
    <t>6/25/21</t>
  </si>
  <si>
    <t>NDM142</t>
  </si>
  <si>
    <t>Long-term acute care hospital 4</t>
  </si>
  <si>
    <t>10/1/21</t>
  </si>
  <si>
    <t>10/8/21</t>
  </si>
  <si>
    <t>9/10/21</t>
  </si>
  <si>
    <t>Skilled nursing facility 6</t>
  </si>
  <si>
    <t>NDM148</t>
  </si>
  <si>
    <t>10/22/21</t>
  </si>
  <si>
    <t>10/31/21</t>
  </si>
  <si>
    <t>9/2/21</t>
  </si>
  <si>
    <t>NDM150</t>
  </si>
  <si>
    <t>11/9/21</t>
  </si>
  <si>
    <t>11/4/21</t>
  </si>
  <si>
    <t>10/25/21</t>
  </si>
  <si>
    <t>10/29/21</t>
  </si>
  <si>
    <t>9/9/21</t>
  </si>
  <si>
    <t>7/6/21</t>
  </si>
  <si>
    <t>7/16/21</t>
  </si>
  <si>
    <t>NDM156</t>
  </si>
  <si>
    <t>11/3/21</t>
  </si>
  <si>
    <t>11/30/21</t>
  </si>
  <si>
    <t>NDM157</t>
  </si>
  <si>
    <t>11/29/21</t>
  </si>
  <si>
    <t>12/3/21</t>
  </si>
  <si>
    <t>Skilled nursing facility 9</t>
  </si>
  <si>
    <t>11/18/21</t>
  </si>
  <si>
    <t>Long-term acute care hospital 3</t>
  </si>
  <si>
    <t>10/27/21</t>
  </si>
  <si>
    <t>10/4/21</t>
  </si>
  <si>
    <t>NDM162</t>
  </si>
  <si>
    <t>12/22/21</t>
  </si>
  <si>
    <t>12/23/21</t>
  </si>
  <si>
    <t>11/11/21</t>
  </si>
  <si>
    <t>11/5/21</t>
  </si>
  <si>
    <t>11/7/21</t>
  </si>
  <si>
    <t>NDM165</t>
  </si>
  <si>
    <t>Acute care hospital 4</t>
  </si>
  <si>
    <t>11/26/21</t>
  </si>
  <si>
    <t>1/14/22</t>
  </si>
  <si>
    <t>11/6/21</t>
  </si>
  <si>
    <t>Acute care hospital 14</t>
  </si>
  <si>
    <t>10/18/21</t>
  </si>
  <si>
    <t>Acute care hospital 8</t>
  </si>
  <si>
    <t>10/3/21</t>
  </si>
  <si>
    <t>10/7/21</t>
  </si>
  <si>
    <t>NDM167</t>
  </si>
  <si>
    <t>1/22/22</t>
  </si>
  <si>
    <t>12/9/21</t>
  </si>
  <si>
    <t>11/8/21</t>
  </si>
  <si>
    <t>NDM177</t>
  </si>
  <si>
    <t>3/20/22</t>
  </si>
  <si>
    <t>4/21/22</t>
  </si>
  <si>
    <t>NDM186</t>
  </si>
  <si>
    <t>Long-term acute care hospital 2</t>
  </si>
  <si>
    <t>5/27/22</t>
  </si>
  <si>
    <t>NDM37</t>
  </si>
  <si>
    <t>10/17/19</t>
  </si>
  <si>
    <t>8/27/19</t>
  </si>
  <si>
    <t>8/13/19</t>
  </si>
  <si>
    <t>7/29/19</t>
  </si>
  <si>
    <t>3/24/19</t>
  </si>
  <si>
    <t>NDM41</t>
  </si>
  <si>
    <t>12/6/19</t>
  </si>
  <si>
    <t>11/26/19</t>
  </si>
  <si>
    <t>11/6/19</t>
  </si>
  <si>
    <t>NDM43</t>
  </si>
  <si>
    <t>1/4/20</t>
  </si>
  <si>
    <t>1/20/20</t>
  </si>
  <si>
    <t>Acute care hospital 6</t>
  </si>
  <si>
    <t>NDM44</t>
  </si>
  <si>
    <t>1/26/20</t>
  </si>
  <si>
    <t>2/13/20</t>
  </si>
  <si>
    <t>NDM45</t>
  </si>
  <si>
    <t>1/18/20</t>
  </si>
  <si>
    <t>2/10/20</t>
  </si>
  <si>
    <t>NDM50</t>
  </si>
  <si>
    <t>3/22/20</t>
  </si>
  <si>
    <t>3/24/20</t>
  </si>
  <si>
    <t>3/10/20</t>
  </si>
  <si>
    <t>3/17/20</t>
  </si>
  <si>
    <t>1/24/20</t>
  </si>
  <si>
    <t>1/29/20</t>
  </si>
  <si>
    <t>12/31/19</t>
  </si>
  <si>
    <t>1/10/20</t>
  </si>
  <si>
    <t>NDM52</t>
  </si>
  <si>
    <t>4/12/20</t>
  </si>
  <si>
    <t>4/13/20</t>
  </si>
  <si>
    <t>Skilled nursing facility 2</t>
  </si>
  <si>
    <t>4/2/20</t>
  </si>
  <si>
    <t>2/7/20</t>
  </si>
  <si>
    <t>NDM53</t>
  </si>
  <si>
    <t>4/23/20</t>
  </si>
  <si>
    <t>4/25/20</t>
  </si>
  <si>
    <t>4/20/20</t>
  </si>
  <si>
    <t>Acute care hospital 15</t>
  </si>
  <si>
    <t>3/25/20</t>
  </si>
  <si>
    <t>NDM54</t>
  </si>
  <si>
    <t>5/7/20</t>
  </si>
  <si>
    <t>Skilled nursing facility 15</t>
  </si>
  <si>
    <t>3/12/20</t>
  </si>
  <si>
    <t>2/24/20</t>
  </si>
  <si>
    <t>NDM55</t>
  </si>
  <si>
    <t>5/6/20</t>
  </si>
  <si>
    <t>5/11/20</t>
  </si>
  <si>
    <t>4/18/20</t>
  </si>
  <si>
    <t>3/28/20</t>
  </si>
  <si>
    <t>4/1/20</t>
  </si>
  <si>
    <t>3/18/20</t>
  </si>
  <si>
    <t>3/21/20</t>
  </si>
  <si>
    <t>2/29/20</t>
  </si>
  <si>
    <t>3/16/20</t>
  </si>
  <si>
    <t>2/23/20</t>
  </si>
  <si>
    <t>2/26/20</t>
  </si>
  <si>
    <t>NDM59</t>
  </si>
  <si>
    <t>6/25/20</t>
  </si>
  <si>
    <t>7/8/20</t>
  </si>
  <si>
    <t>6/19/20</t>
  </si>
  <si>
    <t>6/9/20</t>
  </si>
  <si>
    <t>4/26/20</t>
  </si>
  <si>
    <t>NDM61</t>
  </si>
  <si>
    <t>7/20/20</t>
  </si>
  <si>
    <t>7/21/20</t>
  </si>
  <si>
    <t>5/16/20</t>
  </si>
  <si>
    <t>5/28/20</t>
  </si>
  <si>
    <t>5/5/20</t>
  </si>
  <si>
    <t>5/15/20</t>
  </si>
  <si>
    <t>NDM62</t>
  </si>
  <si>
    <t>7/23/20</t>
  </si>
  <si>
    <t>7/27/20</t>
  </si>
  <si>
    <t>5/9/20</t>
  </si>
  <si>
    <t>5/4/20</t>
  </si>
  <si>
    <t>4/30/20</t>
  </si>
  <si>
    <t>4/27/20</t>
  </si>
  <si>
    <t>12/3/14</t>
  </si>
  <si>
    <t>NDM63</t>
  </si>
  <si>
    <t>8/20/20</t>
  </si>
  <si>
    <t>8/21/20</t>
  </si>
  <si>
    <t>7/16/20</t>
  </si>
  <si>
    <t>6/10/20</t>
  </si>
  <si>
    <t>NDM64</t>
  </si>
  <si>
    <t>Cancer hospital 1</t>
  </si>
  <si>
    <t>8/28/20</t>
  </si>
  <si>
    <t>NDM65</t>
  </si>
  <si>
    <t>8/27/20</t>
  </si>
  <si>
    <t>9/7/20</t>
  </si>
  <si>
    <t>NDM66</t>
  </si>
  <si>
    <t>8/29/20</t>
  </si>
  <si>
    <t>9/8/20</t>
  </si>
  <si>
    <t>8/13/20</t>
  </si>
  <si>
    <t>NDM68</t>
  </si>
  <si>
    <t>8/24/20</t>
  </si>
  <si>
    <t>8/30/20</t>
  </si>
  <si>
    <t>NDM69</t>
  </si>
  <si>
    <t>8/19/20</t>
  </si>
  <si>
    <t>9/10/20</t>
  </si>
  <si>
    <t>NDM71</t>
  </si>
  <si>
    <t>8/3/20</t>
  </si>
  <si>
    <t>NDM72</t>
  </si>
  <si>
    <t>9/15/20</t>
  </si>
  <si>
    <t>9/16/20</t>
  </si>
  <si>
    <t>NDM73</t>
  </si>
  <si>
    <t>10/6/20</t>
  </si>
  <si>
    <t>5/10/20</t>
  </si>
  <si>
    <t>NDM74</t>
  </si>
  <si>
    <t>NDM75</t>
  </si>
  <si>
    <t>9/30/20</t>
  </si>
  <si>
    <t>8/10/20</t>
  </si>
  <si>
    <t>7/13/20</t>
  </si>
  <si>
    <t>NDM76</t>
  </si>
  <si>
    <t>10/12/20</t>
  </si>
  <si>
    <t>Skilled nursing facility 3</t>
  </si>
  <si>
    <t>NDM77</t>
  </si>
  <si>
    <t>10/13/20</t>
  </si>
  <si>
    <t>10/20/20</t>
  </si>
  <si>
    <t>10/5/20</t>
  </si>
  <si>
    <t>9/4/20</t>
  </si>
  <si>
    <t>7/18/20</t>
  </si>
  <si>
    <t>NDM78</t>
  </si>
  <si>
    <t>Home healthcare agency 1</t>
  </si>
  <si>
    <t>10/23/20</t>
  </si>
  <si>
    <t>Skilled nursing facility 17</t>
  </si>
  <si>
    <t>9/24/20</t>
  </si>
  <si>
    <t>9/29/20</t>
  </si>
  <si>
    <t>8/26/20</t>
  </si>
  <si>
    <t>7/22/20</t>
  </si>
  <si>
    <t>Acute care hospital 21</t>
  </si>
  <si>
    <t>6/12/20</t>
  </si>
  <si>
    <t>NDM79</t>
  </si>
  <si>
    <t>10/21/20</t>
  </si>
  <si>
    <t>10/11/20</t>
  </si>
  <si>
    <t>9/18/20</t>
  </si>
  <si>
    <t>9/26/20</t>
  </si>
  <si>
    <t>9/6/20</t>
  </si>
  <si>
    <t>NDM80</t>
  </si>
  <si>
    <t>10/24/20</t>
  </si>
  <si>
    <t>10/29/20</t>
  </si>
  <si>
    <t>10/17/20</t>
  </si>
  <si>
    <t>9/25/20</t>
  </si>
  <si>
    <t>9/13/20</t>
  </si>
  <si>
    <t>NDM82</t>
  </si>
  <si>
    <t>10/26/20</t>
  </si>
  <si>
    <t>9/11/20</t>
  </si>
  <si>
    <t>NDM83</t>
  </si>
  <si>
    <t>10/30/20</t>
  </si>
  <si>
    <t>Skilled nursing facility 11</t>
  </si>
  <si>
    <t>NDM84</t>
  </si>
  <si>
    <t>11/24/20</t>
  </si>
  <si>
    <t>11/10/20</t>
  </si>
  <si>
    <t>NDM85</t>
  </si>
  <si>
    <t>10/10/20</t>
  </si>
  <si>
    <t>11/26/20</t>
  </si>
  <si>
    <t>Skilled nursing facility 5</t>
  </si>
  <si>
    <t>10/8/20</t>
  </si>
  <si>
    <t>9/5/20</t>
  </si>
  <si>
    <t>NDM86</t>
  </si>
  <si>
    <t>11/27/20</t>
  </si>
  <si>
    <t>NDM88</t>
  </si>
  <si>
    <t>Acute care hospital 16</t>
  </si>
  <si>
    <t>11/23/20</t>
  </si>
  <si>
    <t>NDM89</t>
  </si>
  <si>
    <t>12/14/20</t>
  </si>
  <si>
    <t>9/14/20</t>
  </si>
  <si>
    <t>9/1/20</t>
  </si>
  <si>
    <t>NDM90</t>
  </si>
  <si>
    <t>12/16/20</t>
  </si>
  <si>
    <t>12/17/20</t>
  </si>
  <si>
    <t>Skilled nursing facility 14</t>
  </si>
  <si>
    <t>12/3/20</t>
  </si>
  <si>
    <t>11/28/20</t>
  </si>
  <si>
    <t>11/20/20</t>
  </si>
  <si>
    <t>NDM91</t>
  </si>
  <si>
    <t>Acute care hospital 9</t>
  </si>
  <si>
    <t>12/20/20</t>
  </si>
  <si>
    <t>Long-term acute care hospital 6</t>
  </si>
  <si>
    <t>12/4/20</t>
  </si>
  <si>
    <t>11/13/20</t>
  </si>
  <si>
    <t>NDM94</t>
  </si>
  <si>
    <t>Acute care hospital 19</t>
  </si>
  <si>
    <t>1/20/21</t>
  </si>
  <si>
    <t>Skilled nursing facility 10</t>
  </si>
  <si>
    <t>11/17/20</t>
  </si>
  <si>
    <t>11/4/20</t>
  </si>
  <si>
    <t>10/27/20</t>
  </si>
  <si>
    <t>10/14/20</t>
  </si>
  <si>
    <t>NDM95</t>
  </si>
  <si>
    <t>1/19/21</t>
  </si>
  <si>
    <t>NDM96</t>
  </si>
  <si>
    <t>1/22/21</t>
  </si>
  <si>
    <t>1/24/21</t>
  </si>
  <si>
    <t>1/5/21</t>
  </si>
  <si>
    <t>12/23/20</t>
  </si>
  <si>
    <t>12/8/20</t>
  </si>
  <si>
    <t>NCBI_SAMN</t>
  </si>
  <si>
    <t>SAMN16828084</t>
  </si>
  <si>
    <t>SAMN16828086</t>
  </si>
  <si>
    <t>SAMN16828091</t>
  </si>
  <si>
    <t>SAMN16828093</t>
  </si>
  <si>
    <t>SAMN16828092</t>
  </si>
  <si>
    <t>SAMN16828094</t>
  </si>
  <si>
    <t>SAMN26729711</t>
  </si>
  <si>
    <t>SAMN16828097</t>
  </si>
  <si>
    <t>SAMN16828096</t>
  </si>
  <si>
    <t>SAMN16828103</t>
  </si>
  <si>
    <t>SAMN16828098</t>
  </si>
  <si>
    <t>SAMN16828099</t>
  </si>
  <si>
    <t>SAMN16828100</t>
  </si>
  <si>
    <t>SAMN16828101</t>
  </si>
  <si>
    <t>SAMN16828102</t>
  </si>
  <si>
    <t>SAMN16828104</t>
  </si>
  <si>
    <t>SAMN16828105</t>
  </si>
  <si>
    <t>SAMN17309435</t>
  </si>
  <si>
    <t>SAMN17309416</t>
  </si>
  <si>
    <t>SAMN17309417</t>
  </si>
  <si>
    <t>SAMN17309422</t>
  </si>
  <si>
    <t>SAMN17309419</t>
  </si>
  <si>
    <t>SAMN17309420</t>
  </si>
  <si>
    <t>SAMN17309421</t>
  </si>
  <si>
    <t>SAMN17309423</t>
  </si>
  <si>
    <t>SAMN17309424</t>
  </si>
  <si>
    <t>SAMN17309433</t>
  </si>
  <si>
    <t>SAMN17309434</t>
  </si>
  <si>
    <t>SAMN17309432</t>
  </si>
  <si>
    <t>SAMN17309427</t>
  </si>
  <si>
    <t>SAMN18589841</t>
  </si>
  <si>
    <t>SAMN18589842</t>
  </si>
  <si>
    <t>SAMN18589843</t>
  </si>
  <si>
    <t>SAMN17309428</t>
  </si>
  <si>
    <t>SAMN17309426</t>
  </si>
  <si>
    <t>SAMN18589845</t>
  </si>
  <si>
    <t>SAMN18589846</t>
  </si>
  <si>
    <t>SAMN18589847</t>
  </si>
  <si>
    <t>SAMN17309430</t>
  </si>
  <si>
    <t>SAMN17309429</t>
  </si>
  <si>
    <t>SAMN17309431</t>
  </si>
  <si>
    <t>SAMN17309439</t>
  </si>
  <si>
    <t>SAMN17309437</t>
  </si>
  <si>
    <t>SAMN17309438</t>
  </si>
  <si>
    <t>SAMN17608176</t>
  </si>
  <si>
    <t>SAMN17309440</t>
  </si>
  <si>
    <t>SAMN17608175</t>
  </si>
  <si>
    <t>SAMN18589848</t>
  </si>
  <si>
    <t>SAMN26729713</t>
  </si>
  <si>
    <t>SAMN18683843</t>
  </si>
  <si>
    <t>SAMN18683844</t>
  </si>
  <si>
    <t>SAMN18683845</t>
  </si>
  <si>
    <t>SAMN18683848</t>
  </si>
  <si>
    <t>SAMN18683846</t>
  </si>
  <si>
    <t>SAMN18683849</t>
  </si>
  <si>
    <t>SAMN18683850</t>
  </si>
  <si>
    <t>SAMN18683851</t>
  </si>
  <si>
    <t>SAMN18683852</t>
  </si>
  <si>
    <t>SAMN18683853</t>
  </si>
  <si>
    <t>SAMN20104182</t>
  </si>
  <si>
    <t>SAMN20104172</t>
  </si>
  <si>
    <t>SAMN20104174</t>
  </si>
  <si>
    <t>SAMN20104183</t>
  </si>
  <si>
    <t>SAMN20104176</t>
  </si>
  <si>
    <t>SAMN20104177</t>
  </si>
  <si>
    <t>SAMN26729715</t>
  </si>
  <si>
    <t>SAMN26729714</t>
  </si>
  <si>
    <t>SAMN20104178</t>
  </si>
  <si>
    <t>SAMN20104180</t>
  </si>
  <si>
    <t>SAMN20104181</t>
  </si>
  <si>
    <t>SAMN26729717</t>
  </si>
  <si>
    <t>SAMN21919087</t>
  </si>
  <si>
    <t>SAMN21919086</t>
  </si>
  <si>
    <t>SAMN21919089</t>
  </si>
  <si>
    <t>SAMN21919090</t>
  </si>
  <si>
    <t>SAMN21919088</t>
  </si>
  <si>
    <t>SAMN21919092</t>
  </si>
  <si>
    <t>SAMN21919093</t>
  </si>
  <si>
    <t>SAMN21919094</t>
  </si>
  <si>
    <t>SAMN21919095</t>
  </si>
  <si>
    <t>SAMN21919097</t>
  </si>
  <si>
    <t>SAMN24979398</t>
  </si>
  <si>
    <t>SAMN24979397</t>
  </si>
  <si>
    <t>SAMN24979396</t>
  </si>
  <si>
    <t>SAMN24979400</t>
  </si>
  <si>
    <t>SAMN24979401</t>
  </si>
  <si>
    <t>SAMN24979402</t>
  </si>
  <si>
    <t>SAMN24979404</t>
  </si>
  <si>
    <t>SAMN24979406</t>
  </si>
  <si>
    <t>SAMN24979405</t>
  </si>
  <si>
    <t>SAMN24979409</t>
  </si>
  <si>
    <t>SAMN24979410</t>
  </si>
  <si>
    <t>SAMN24979413</t>
  </si>
  <si>
    <t>SAMN24979415</t>
  </si>
  <si>
    <t>SAMN24979412</t>
  </si>
  <si>
    <t>SAMN26748218</t>
  </si>
  <si>
    <t>SAMN27545026</t>
  </si>
  <si>
    <t>SAMN27545034</t>
  </si>
  <si>
    <t>SAMN29577044</t>
  </si>
  <si>
    <t>SAMN29577053</t>
  </si>
  <si>
    <t>SAMN29577054</t>
  </si>
  <si>
    <t>SAMN29577052</t>
  </si>
  <si>
    <t>SRS7734843</t>
  </si>
  <si>
    <t>SRA</t>
  </si>
  <si>
    <t>SRS7734816</t>
  </si>
  <si>
    <t>SRS7734821</t>
  </si>
  <si>
    <t>SRS7734824</t>
  </si>
  <si>
    <t>SRS7734822</t>
  </si>
  <si>
    <t>SRS7734823</t>
  </si>
  <si>
    <t>SRS12276513</t>
  </si>
  <si>
    <t>SRS7734829</t>
  </si>
  <si>
    <t>SRS7734827</t>
  </si>
  <si>
    <t>SRS7734834</t>
  </si>
  <si>
    <t>SRS7734828</t>
  </si>
  <si>
    <t>SRS7734830</t>
  </si>
  <si>
    <t>SRS7734831</t>
  </si>
  <si>
    <t>SRS7734832</t>
  </si>
  <si>
    <t>SRS7734833</t>
  </si>
  <si>
    <t>SRS7734835</t>
  </si>
  <si>
    <t>SRS7734837</t>
  </si>
  <si>
    <t>SRS8026153</t>
  </si>
  <si>
    <t>SRS8026140</t>
  </si>
  <si>
    <t>SRS8026143</t>
  </si>
  <si>
    <t>SRS8026163</t>
  </si>
  <si>
    <t>SRS8026160</t>
  </si>
  <si>
    <t>SRS8026161</t>
  </si>
  <si>
    <t>SRS8026162</t>
  </si>
  <si>
    <t>SRS8026165</t>
  </si>
  <si>
    <t>SRS8026164</t>
  </si>
  <si>
    <t>SRS8026151</t>
  </si>
  <si>
    <t>SRS8026152</t>
  </si>
  <si>
    <t>SRS8026150</t>
  </si>
  <si>
    <t>SRS8026145</t>
  </si>
  <si>
    <t>SRS8625889</t>
  </si>
  <si>
    <t>SRS8625890</t>
  </si>
  <si>
    <t>SRS8625891</t>
  </si>
  <si>
    <t>SRS8026146</t>
  </si>
  <si>
    <t>SRS8026144</t>
  </si>
  <si>
    <t>SRS8625893</t>
  </si>
  <si>
    <t>SRS8625894</t>
  </si>
  <si>
    <t>SRS8625895</t>
  </si>
  <si>
    <t>SRS8026148</t>
  </si>
  <si>
    <t>SRS8026147</t>
  </si>
  <si>
    <t>SRS8026149</t>
  </si>
  <si>
    <t>SRS8026158</t>
  </si>
  <si>
    <t>SRS8026156</t>
  </si>
  <si>
    <t>SRS8026157</t>
  </si>
  <si>
    <t>SRS8135336</t>
  </si>
  <si>
    <t>SRS8026159</t>
  </si>
  <si>
    <t>SRS8135335</t>
  </si>
  <si>
    <t>SRS8625896</t>
  </si>
  <si>
    <t>SRS12276515</t>
  </si>
  <si>
    <t>SRS8670635</t>
  </si>
  <si>
    <t>SRS8670636</t>
  </si>
  <si>
    <t>SRS8670638</t>
  </si>
  <si>
    <t>SRS8670641</t>
  </si>
  <si>
    <t>SRS8670639</t>
  </si>
  <si>
    <t>SRS8670642</t>
  </si>
  <si>
    <t>SRS8670643</t>
  </si>
  <si>
    <t>SRS8670644</t>
  </si>
  <si>
    <t>SRS8670645</t>
  </si>
  <si>
    <t>SRS8670637</t>
  </si>
  <si>
    <t>SRS9417384</t>
  </si>
  <si>
    <t>SRS9417381</t>
  </si>
  <si>
    <t>SRS9417385</t>
  </si>
  <si>
    <t>SRS9417383</t>
  </si>
  <si>
    <t>SRS9417387</t>
  </si>
  <si>
    <t>SRS9417388</t>
  </si>
  <si>
    <t>SRS12276517</t>
  </si>
  <si>
    <t>SRS12276516</t>
  </si>
  <si>
    <t>SRS9417389</t>
  </si>
  <si>
    <t>SRS9417391</t>
  </si>
  <si>
    <t>SRS9417392</t>
  </si>
  <si>
    <t>SRS12276519</t>
  </si>
  <si>
    <t>SRS10386651</t>
  </si>
  <si>
    <t>SRS10386649</t>
  </si>
  <si>
    <t>SRS10386655</t>
  </si>
  <si>
    <t>SRS10386656</t>
  </si>
  <si>
    <t>SRS10386654</t>
  </si>
  <si>
    <t>SRS10386658</t>
  </si>
  <si>
    <t>SRS10386659</t>
  </si>
  <si>
    <t>SRS10386660</t>
  </si>
  <si>
    <t>SRS10386661</t>
  </si>
  <si>
    <t>SRS10386652</t>
  </si>
  <si>
    <t>SRS11672292</t>
  </si>
  <si>
    <t>SRS11672281</t>
  </si>
  <si>
    <t>SRS11672280</t>
  </si>
  <si>
    <t>SRS11672297</t>
  </si>
  <si>
    <t>SRS11672298</t>
  </si>
  <si>
    <t>SRS11672299</t>
  </si>
  <si>
    <t>SRS11672301</t>
  </si>
  <si>
    <t>SRS11672282</t>
  </si>
  <si>
    <t>SRS11672302</t>
  </si>
  <si>
    <t>SRS11672285</t>
  </si>
  <si>
    <t>SRS11672286</t>
  </si>
  <si>
    <t>SRS11672289</t>
  </si>
  <si>
    <t>SRS11672291</t>
  </si>
  <si>
    <t>SRS11672288</t>
  </si>
  <si>
    <t>SRS12277065</t>
  </si>
  <si>
    <t>SRS12588966</t>
  </si>
  <si>
    <t>SRS12589001</t>
  </si>
  <si>
    <t>SRS13736497</t>
  </si>
  <si>
    <t>SRS13736506</t>
  </si>
  <si>
    <t>SRS13736508</t>
  </si>
  <si>
    <t>SRS13736505</t>
  </si>
  <si>
    <t>SAMN50229710</t>
  </si>
  <si>
    <t>SRR34733663</t>
  </si>
  <si>
    <t>SAMN50229711</t>
  </si>
  <si>
    <t>SRR34733662</t>
  </si>
  <si>
    <t>Model</t>
  </si>
  <si>
    <t>µ ESS</t>
  </si>
  <si>
    <t>σ ESS</t>
  </si>
  <si>
    <t>α ESS</t>
  </si>
  <si>
    <t>Clock rate</t>
  </si>
  <si>
    <t>Root date</t>
  </si>
  <si>
    <t>Root date lower CI</t>
  </si>
  <si>
    <t>Root date upper CI</t>
  </si>
  <si>
    <t>DIC</t>
  </si>
  <si>
    <t>poisson</t>
  </si>
  <si>
    <t>negbin</t>
  </si>
  <si>
    <t>strictgamma</t>
  </si>
  <si>
    <t>relaxedgamma</t>
  </si>
  <si>
    <t>mixedgamma</t>
  </si>
  <si>
    <t>arc</t>
  </si>
  <si>
    <t>carc</t>
  </si>
  <si>
    <t>mixedcarc</t>
  </si>
  <si>
    <t>Group 1</t>
  </si>
  <si>
    <t xml:space="preserve"> Group 2</t>
  </si>
  <si>
    <t>Genomic only</t>
  </si>
  <si>
    <t>Multiple possible source facility</t>
  </si>
  <si>
    <t>Estimate [CI]</t>
  </si>
  <si>
    <t>p-value</t>
  </si>
  <si>
    <t xml:space="preserve">W </t>
  </si>
  <si>
    <t>CI</t>
  </si>
  <si>
    <t>W</t>
  </si>
  <si>
    <t xml:space="preserve">Case patient healthcare exposures  </t>
  </si>
  <si>
    <t>37/24</t>
  </si>
  <si>
    <t>27/20</t>
  </si>
  <si>
    <t>37/4901</t>
  </si>
  <si>
    <t>27/3922</t>
  </si>
  <si>
    <t>24/4901</t>
  </si>
  <si>
    <t>16/4415</t>
  </si>
  <si>
    <t>20/3922</t>
  </si>
  <si>
    <t>Genomic and Epidemiological</t>
  </si>
  <si>
    <t>N Group1/ Group2</t>
  </si>
  <si>
    <t>N</t>
  </si>
  <si>
    <t>Group1/</t>
  </si>
  <si>
    <t>Group2</t>
  </si>
  <si>
    <t xml:space="preserve">MSV Predicted transmission pairs </t>
  </si>
  <si>
    <t>[-0.047, 0.013]</t>
  </si>
  <si>
    <t>[-0.276, -0.051]</t>
  </si>
  <si>
    <t>[0.004, 0.073]</t>
  </si>
  <si>
    <t>Facility pairs with no predictions</t>
  </si>
  <si>
    <t>[0.009, 0.227]</t>
  </si>
  <si>
    <t>2.54*10^-9</t>
  </si>
  <si>
    <t>[0.001, 0.006]</t>
  </si>
  <si>
    <t>[0.065,0.0704]</t>
  </si>
  <si>
    <t>1.34*10^-10</t>
  </si>
  <si>
    <t>[0.006, 0.066]</t>
  </si>
  <si>
    <t>1.42*10^-5</t>
  </si>
  <si>
    <t>[0.070, 0.232]</t>
  </si>
  <si>
    <t>1.48*10^-9</t>
  </si>
  <si>
    <t>[0.006, 0.022]</t>
  </si>
  <si>
    <t>2.89*10^-6</t>
  </si>
  <si>
    <t>PRJNA339843</t>
  </si>
  <si>
    <t>SAMN06218104</t>
  </si>
  <si>
    <t>PRJNA376414</t>
  </si>
  <si>
    <t>SAMN06437980</t>
  </si>
  <si>
    <t>PRJNA390758</t>
  </si>
  <si>
    <t>SAMN07251853</t>
  </si>
  <si>
    <t>PRJNA388319</t>
  </si>
  <si>
    <t>SAMN07175062</t>
  </si>
  <si>
    <t>PRJEB19226</t>
  </si>
  <si>
    <t>SAMEA24000418</t>
  </si>
  <si>
    <t>PRJEB10018</t>
  </si>
  <si>
    <t>SAMEA3649458</t>
  </si>
  <si>
    <t>SAMEA3720949</t>
  </si>
  <si>
    <t>SAMEA3729790</t>
  </si>
  <si>
    <t>SAMEA3512121</t>
  </si>
  <si>
    <t>SAMEA3515088</t>
  </si>
  <si>
    <t>SAMEA3515164</t>
  </si>
  <si>
    <t>PRJEB29697</t>
  </si>
  <si>
    <t>SAMEA5574708</t>
  </si>
  <si>
    <t>PRJNA579879</t>
  </si>
  <si>
    <t>SAMN13151936</t>
  </si>
  <si>
    <t>SAMN13229293</t>
  </si>
  <si>
    <t>SAMN13229282</t>
  </si>
  <si>
    <t>SAMN13229283</t>
  </si>
  <si>
    <t>SAMN13229286</t>
  </si>
  <si>
    <t>PRJNA545690</t>
  </si>
  <si>
    <t>SAMN11928019</t>
  </si>
  <si>
    <t>PRJEB34922</t>
  </si>
  <si>
    <t>SAMEA6099547</t>
  </si>
  <si>
    <t>PRJNA602991</t>
  </si>
  <si>
    <t>SAMN13915725</t>
  </si>
  <si>
    <t>PRJNA699319</t>
  </si>
  <si>
    <t>SAMN17773724</t>
  </si>
  <si>
    <t>PRJNA636771</t>
  </si>
  <si>
    <t>SAMN15083409</t>
  </si>
  <si>
    <t>PRJNA657895</t>
  </si>
  <si>
    <t>SAMN15850496</t>
  </si>
  <si>
    <t>PRJNA392785</t>
  </si>
  <si>
    <t>SAMN07310305</t>
  </si>
  <si>
    <t>PRJNA488925</t>
  </si>
  <si>
    <t>SAMN09945375</t>
  </si>
  <si>
    <t>PRJNA717739</t>
  </si>
  <si>
    <t>SAMN18874693</t>
  </si>
  <si>
    <t>PRJNA749302</t>
  </si>
  <si>
    <t>SAMN20362519</t>
  </si>
  <si>
    <t>PRJNA761902</t>
  </si>
  <si>
    <t>SAMN21366477</t>
  </si>
  <si>
    <t>PRJEB44242</t>
  </si>
  <si>
    <t>SAMEA8552904</t>
  </si>
  <si>
    <t>PRJDB12305</t>
  </si>
  <si>
    <t>SAMD00412809</t>
  </si>
  <si>
    <t>SAMD00412806</t>
  </si>
  <si>
    <t>PRJNA774102</t>
  </si>
  <si>
    <t>SAMN22551387</t>
  </si>
  <si>
    <t>PRJEB11403</t>
  </si>
  <si>
    <t>SAMEA3531785</t>
  </si>
  <si>
    <t>PRJEB8770</t>
  </si>
  <si>
    <t>SAMEA3304700</t>
  </si>
  <si>
    <t>SAMEA3304696</t>
  </si>
  <si>
    <t>Biosample_accession</t>
  </si>
  <si>
    <t>Bioproject_accession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</si>
</sst>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sz val="12"/>
      <color rgb="FF000000"/>
      <name val="Helvetica"/>
      <family val="2"/>
    </font>
    <font>
      <sz val="12"/>
      <color theme="1"/>
      <name val="Helvetica"/>
      <family val="2"/>
    </font>
    <font>
      <sz val="11"/>
      <color rgb="FF000000"/>
      <name val="Lucida Grande"/>
      <family val="2"/>
    </font>
    <font>
      <sz val="11"/>
      <color rgb="FF000000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/>
    <xf numFmtId="49" fontId="0" fillId="0" borderId="0" xfId="0" applyNumberFormat="1"/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8" fillId="0" borderId="0" xfId="0" applyFont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7" fontId="6" fillId="0" borderId="5" xfId="0" applyNumberFormat="1" applyFont="1" applyBorder="1" applyAlignment="1">
      <alignment horizontal="center" vertical="center" wrapText="1"/>
    </xf>
    <xf numFmtId="17" fontId="6" fillId="0" borderId="7" xfId="0" applyNumberFormat="1" applyFont="1" applyBorder="1" applyAlignment="1">
      <alignment horizontal="center" vertical="center" wrapText="1"/>
    </xf>
    <xf numFmtId="16" fontId="7" fillId="0" borderId="5" xfId="0" applyNumberFormat="1" applyFont="1" applyBorder="1" applyAlignment="1">
      <alignment horizontal="center" vertical="center" wrapText="1"/>
    </xf>
    <xf numFmtId="16" fontId="7" fillId="0" borderId="7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C6844-F4CF-4740-B936-363EB997E62C}">
  <dimension ref="A1:K13"/>
  <sheetViews>
    <sheetView zoomScale="214" workbookViewId="0">
      <selection activeCell="I9" sqref="A1:I9"/>
    </sheetView>
  </sheetViews>
  <sheetFormatPr baseColWidth="10" defaultRowHeight="15" x14ac:dyDescent="0.2"/>
  <sheetData>
    <row r="1" spans="1:11" ht="31" thickBot="1" x14ac:dyDescent="0.25">
      <c r="A1" s="26" t="s">
        <v>594</v>
      </c>
      <c r="B1" s="27" t="s">
        <v>595</v>
      </c>
      <c r="C1" s="27" t="s">
        <v>596</v>
      </c>
      <c r="D1" s="27" t="s">
        <v>597</v>
      </c>
      <c r="E1" s="27" t="s">
        <v>598</v>
      </c>
      <c r="F1" s="27" t="s">
        <v>599</v>
      </c>
      <c r="G1" s="27" t="s">
        <v>600</v>
      </c>
      <c r="H1" s="27" t="s">
        <v>601</v>
      </c>
      <c r="I1" s="27" t="s">
        <v>602</v>
      </c>
      <c r="J1" s="5"/>
      <c r="K1" s="5"/>
    </row>
    <row r="2" spans="1:11" ht="17" thickBot="1" x14ac:dyDescent="0.25">
      <c r="A2" s="28" t="s">
        <v>603</v>
      </c>
      <c r="B2" s="29">
        <v>65.03</v>
      </c>
      <c r="C2" s="29">
        <v>0</v>
      </c>
      <c r="D2" s="29">
        <v>501</v>
      </c>
      <c r="E2" s="29">
        <v>417.55</v>
      </c>
      <c r="F2" s="29">
        <v>2016.58</v>
      </c>
      <c r="G2" s="29">
        <v>2016.45</v>
      </c>
      <c r="H2" s="29">
        <v>2016.69</v>
      </c>
      <c r="I2" s="29">
        <v>94542.89</v>
      </c>
      <c r="J2" s="5"/>
      <c r="K2" s="5"/>
    </row>
    <row r="3" spans="1:11" ht="17" thickBot="1" x14ac:dyDescent="0.25">
      <c r="A3" s="28" t="s">
        <v>604</v>
      </c>
      <c r="B3" s="29">
        <v>571.75</v>
      </c>
      <c r="C3" s="29">
        <v>501</v>
      </c>
      <c r="D3" s="29">
        <v>393.63</v>
      </c>
      <c r="E3" s="29">
        <v>855.32</v>
      </c>
      <c r="F3" s="29">
        <v>2013.03</v>
      </c>
      <c r="G3" s="29">
        <v>2002.72</v>
      </c>
      <c r="H3" s="29">
        <v>2017.79</v>
      </c>
      <c r="I3" s="29">
        <v>1688.33</v>
      </c>
      <c r="J3" s="5"/>
      <c r="K3" s="5"/>
    </row>
    <row r="4" spans="1:11" ht="31" thickBot="1" x14ac:dyDescent="0.25">
      <c r="A4" s="28" t="s">
        <v>605</v>
      </c>
      <c r="B4" s="29">
        <v>1.82</v>
      </c>
      <c r="C4" s="29">
        <v>0</v>
      </c>
      <c r="D4" s="29">
        <v>15.06</v>
      </c>
      <c r="E4" s="29">
        <v>117.27</v>
      </c>
      <c r="F4" s="29">
        <v>2008.71</v>
      </c>
      <c r="G4" s="29">
        <v>2007.08</v>
      </c>
      <c r="H4" s="29">
        <v>2010.29</v>
      </c>
      <c r="I4" s="29">
        <v>289820.68</v>
      </c>
      <c r="J4" s="5"/>
      <c r="K4" s="5"/>
    </row>
    <row r="5" spans="1:11" ht="31" thickBot="1" x14ac:dyDescent="0.25">
      <c r="A5" s="28" t="s">
        <v>606</v>
      </c>
      <c r="B5" s="29">
        <v>501</v>
      </c>
      <c r="C5" s="29">
        <v>501</v>
      </c>
      <c r="D5" s="29">
        <v>501</v>
      </c>
      <c r="E5" s="29">
        <v>860.42</v>
      </c>
      <c r="F5" s="29">
        <v>2013.5</v>
      </c>
      <c r="G5" s="29">
        <v>2004.91</v>
      </c>
      <c r="H5" s="29">
        <v>2017.7</v>
      </c>
      <c r="I5" s="29">
        <v>1724.12</v>
      </c>
      <c r="J5" s="5"/>
      <c r="K5" s="5"/>
    </row>
    <row r="6" spans="1:11" ht="31" thickBot="1" x14ac:dyDescent="0.25">
      <c r="A6" s="28" t="s">
        <v>607</v>
      </c>
      <c r="B6" s="29">
        <v>414.48</v>
      </c>
      <c r="C6" s="29">
        <v>411.74</v>
      </c>
      <c r="D6" s="29">
        <v>427.9</v>
      </c>
      <c r="E6" s="29">
        <v>854.09</v>
      </c>
      <c r="F6" s="29">
        <v>2013.13</v>
      </c>
      <c r="G6" s="29">
        <v>2004.34</v>
      </c>
      <c r="H6" s="29">
        <v>2017.98</v>
      </c>
      <c r="I6" s="29">
        <v>1727.73</v>
      </c>
      <c r="J6" s="5"/>
      <c r="K6" s="5"/>
    </row>
    <row r="7" spans="1:11" ht="17" thickBot="1" x14ac:dyDescent="0.25">
      <c r="A7" s="28" t="s">
        <v>608</v>
      </c>
      <c r="B7" s="29">
        <v>501</v>
      </c>
      <c r="C7" s="29">
        <v>698.44</v>
      </c>
      <c r="D7" s="29">
        <v>501</v>
      </c>
      <c r="E7" s="29">
        <v>774.06</v>
      </c>
      <c r="F7" s="29">
        <v>2017.37</v>
      </c>
      <c r="G7" s="29">
        <v>2015.15</v>
      </c>
      <c r="H7" s="29">
        <v>2018.81</v>
      </c>
      <c r="I7" s="29">
        <v>1671.2</v>
      </c>
      <c r="J7" s="5"/>
      <c r="K7" s="5"/>
    </row>
    <row r="8" spans="1:11" ht="17" thickBot="1" x14ac:dyDescent="0.25">
      <c r="A8" s="28" t="s">
        <v>609</v>
      </c>
      <c r="B8" s="29">
        <v>532.6</v>
      </c>
      <c r="C8" s="29">
        <v>469.23</v>
      </c>
      <c r="D8" s="29">
        <v>426.1</v>
      </c>
      <c r="E8" s="29">
        <v>747.82</v>
      </c>
      <c r="F8" s="29">
        <v>2016.98</v>
      </c>
      <c r="G8" s="29">
        <v>2014.57</v>
      </c>
      <c r="H8" s="29">
        <v>2018.64</v>
      </c>
      <c r="I8" s="29">
        <v>1726.6</v>
      </c>
      <c r="J8" s="5"/>
      <c r="K8" s="5"/>
    </row>
    <row r="9" spans="1:11" ht="17" thickBot="1" x14ac:dyDescent="0.25">
      <c r="A9" s="28" t="s">
        <v>610</v>
      </c>
      <c r="B9" s="29">
        <v>866.45</v>
      </c>
      <c r="C9" s="29">
        <v>1196.54</v>
      </c>
      <c r="D9" s="29">
        <v>501</v>
      </c>
      <c r="E9" s="29">
        <v>748.4</v>
      </c>
      <c r="F9" s="29">
        <v>2016.93</v>
      </c>
      <c r="G9" s="29">
        <v>2014.16</v>
      </c>
      <c r="H9" s="29">
        <v>2018.66</v>
      </c>
      <c r="I9" s="29">
        <v>1689.79</v>
      </c>
      <c r="J9" s="5"/>
      <c r="K9" s="5"/>
    </row>
    <row r="10" spans="1:11" ht="16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6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16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6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9D238-2437-DE4E-B09B-CBAA3BB26D1C}">
  <dimension ref="A1:S29"/>
  <sheetViews>
    <sheetView tabSelected="1" zoomScale="93" workbookViewId="0">
      <selection activeCell="G26" sqref="G26"/>
    </sheetView>
  </sheetViews>
  <sheetFormatPr baseColWidth="10" defaultRowHeight="15" x14ac:dyDescent="0.2"/>
  <cols>
    <col min="1" max="2" width="16.6640625" customWidth="1"/>
    <col min="3" max="3" width="26.1640625" customWidth="1"/>
    <col min="4" max="4" width="14.83203125" customWidth="1"/>
    <col min="7" max="7" width="26.33203125" customWidth="1"/>
    <col min="8" max="8" width="14.6640625" customWidth="1"/>
    <col min="11" max="11" width="26.6640625" customWidth="1"/>
    <col min="12" max="12" width="15.1640625" customWidth="1"/>
  </cols>
  <sheetData>
    <row r="1" spans="1:19" ht="16" customHeight="1" thickBot="1" x14ac:dyDescent="0.25">
      <c r="A1" s="14" t="s">
        <v>611</v>
      </c>
      <c r="B1" s="14" t="s">
        <v>612</v>
      </c>
      <c r="C1" s="17" t="s">
        <v>628</v>
      </c>
      <c r="D1" s="18"/>
      <c r="E1" s="18"/>
      <c r="F1" s="19"/>
      <c r="G1" s="17" t="s">
        <v>613</v>
      </c>
      <c r="H1" s="18"/>
      <c r="I1" s="18"/>
      <c r="J1" s="19"/>
      <c r="K1" s="17" t="s">
        <v>614</v>
      </c>
      <c r="L1" s="18"/>
      <c r="M1" s="18"/>
      <c r="N1" s="19"/>
      <c r="O1" s="6"/>
      <c r="P1" s="6"/>
      <c r="Q1" s="6"/>
      <c r="R1" s="6"/>
      <c r="S1" s="6"/>
    </row>
    <row r="2" spans="1:19" ht="15" customHeight="1" x14ac:dyDescent="0.2">
      <c r="A2" s="15"/>
      <c r="B2" s="15"/>
      <c r="C2" s="14" t="s">
        <v>615</v>
      </c>
      <c r="D2" s="14" t="s">
        <v>616</v>
      </c>
      <c r="E2" s="14" t="s">
        <v>619</v>
      </c>
      <c r="F2" s="14" t="s">
        <v>629</v>
      </c>
      <c r="G2" s="14" t="s">
        <v>615</v>
      </c>
      <c r="H2" s="14" t="s">
        <v>616</v>
      </c>
      <c r="I2" s="14" t="s">
        <v>617</v>
      </c>
      <c r="J2" s="14" t="s">
        <v>629</v>
      </c>
      <c r="K2" s="14" t="s">
        <v>618</v>
      </c>
      <c r="L2" s="14" t="s">
        <v>616</v>
      </c>
      <c r="M2" s="14" t="s">
        <v>619</v>
      </c>
      <c r="N2" s="7" t="s">
        <v>630</v>
      </c>
      <c r="O2" s="6"/>
      <c r="P2" s="6"/>
      <c r="Q2" s="6"/>
      <c r="R2" s="6"/>
      <c r="S2" s="6"/>
    </row>
    <row r="3" spans="1:19" ht="16" customHeight="1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7" t="s">
        <v>631</v>
      </c>
      <c r="O3" s="6"/>
      <c r="P3" s="6"/>
      <c r="Q3" s="6"/>
      <c r="R3" s="6"/>
      <c r="S3" s="6"/>
    </row>
    <row r="4" spans="1:19" ht="18" thickBo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8" t="s">
        <v>632</v>
      </c>
      <c r="O4" s="6"/>
      <c r="P4" s="6"/>
      <c r="Q4" s="6"/>
      <c r="R4" s="6"/>
      <c r="S4" s="6"/>
    </row>
    <row r="5" spans="1:19" ht="16" x14ac:dyDescent="0.2">
      <c r="A5" s="14" t="s">
        <v>633</v>
      </c>
      <c r="B5" s="14" t="s">
        <v>620</v>
      </c>
      <c r="C5" s="9">
        <f>-3.8*10^-4</f>
        <v>-3.8000000000000002E-4</v>
      </c>
      <c r="D5" s="20">
        <v>0.88</v>
      </c>
      <c r="E5" s="14">
        <v>433</v>
      </c>
      <c r="F5" s="20" t="s">
        <v>621</v>
      </c>
      <c r="G5" s="9">
        <v>-0.155</v>
      </c>
      <c r="H5" s="20">
        <v>1E-4</v>
      </c>
      <c r="I5" s="14">
        <v>12</v>
      </c>
      <c r="J5" s="24">
        <v>46007</v>
      </c>
      <c r="K5" s="9">
        <v>4.8000000000000001E-2</v>
      </c>
      <c r="L5" s="20">
        <v>0.01</v>
      </c>
      <c r="M5" s="14">
        <v>390</v>
      </c>
      <c r="N5" s="14" t="s">
        <v>622</v>
      </c>
      <c r="O5" s="6"/>
      <c r="P5" s="6"/>
      <c r="Q5" s="6"/>
      <c r="R5" s="6"/>
      <c r="S5" s="6"/>
    </row>
    <row r="6" spans="1:19" ht="18" thickBot="1" x14ac:dyDescent="0.25">
      <c r="A6" s="16"/>
      <c r="B6" s="16"/>
      <c r="C6" s="10" t="s">
        <v>634</v>
      </c>
      <c r="D6" s="21"/>
      <c r="E6" s="16"/>
      <c r="F6" s="21"/>
      <c r="G6" s="10" t="s">
        <v>635</v>
      </c>
      <c r="H6" s="21"/>
      <c r="I6" s="16"/>
      <c r="J6" s="25"/>
      <c r="K6" s="10" t="s">
        <v>636</v>
      </c>
      <c r="L6" s="21"/>
      <c r="M6" s="16"/>
      <c r="N6" s="16"/>
      <c r="O6" s="6"/>
      <c r="P6" s="6"/>
      <c r="Q6" s="6"/>
      <c r="R6" s="6"/>
      <c r="S6" s="6"/>
    </row>
    <row r="7" spans="1:19" ht="16" x14ac:dyDescent="0.2">
      <c r="A7" s="14" t="s">
        <v>633</v>
      </c>
      <c r="B7" s="14" t="s">
        <v>637</v>
      </c>
      <c r="C7" s="7">
        <v>1.2999999999999999E-2</v>
      </c>
      <c r="D7" s="14" t="s">
        <v>639</v>
      </c>
      <c r="E7" s="14">
        <v>142144</v>
      </c>
      <c r="F7" s="14" t="s">
        <v>623</v>
      </c>
      <c r="G7" s="7">
        <v>2E-3</v>
      </c>
      <c r="H7" s="14">
        <v>1.6E-2</v>
      </c>
      <c r="I7" s="14">
        <v>37168</v>
      </c>
      <c r="J7" s="22">
        <v>918921</v>
      </c>
      <c r="K7" s="7">
        <v>6.8000000000000005E-2</v>
      </c>
      <c r="L7" s="14" t="s">
        <v>642</v>
      </c>
      <c r="M7" s="14">
        <v>90864</v>
      </c>
      <c r="N7" s="14" t="s">
        <v>624</v>
      </c>
      <c r="O7" s="6"/>
      <c r="P7" s="6"/>
      <c r="Q7" s="6"/>
      <c r="R7" s="6"/>
      <c r="S7" s="6"/>
    </row>
    <row r="8" spans="1:19" ht="18" thickBot="1" x14ac:dyDescent="0.25">
      <c r="A8" s="16"/>
      <c r="B8" s="16"/>
      <c r="C8" s="8" t="s">
        <v>638</v>
      </c>
      <c r="D8" s="16"/>
      <c r="E8" s="16"/>
      <c r="F8" s="16"/>
      <c r="G8" s="8" t="s">
        <v>640</v>
      </c>
      <c r="H8" s="16"/>
      <c r="I8" s="16"/>
      <c r="J8" s="23"/>
      <c r="K8" s="8" t="s">
        <v>641</v>
      </c>
      <c r="L8" s="16"/>
      <c r="M8" s="16"/>
      <c r="N8" s="16"/>
      <c r="O8" s="6"/>
      <c r="P8" s="6"/>
      <c r="Q8" s="6"/>
      <c r="R8" s="6"/>
      <c r="S8" s="6"/>
    </row>
    <row r="9" spans="1:19" ht="16" x14ac:dyDescent="0.2">
      <c r="A9" s="14" t="s">
        <v>620</v>
      </c>
      <c r="B9" s="14" t="s">
        <v>637</v>
      </c>
      <c r="C9" s="9">
        <v>1.455E-2</v>
      </c>
      <c r="D9" s="20" t="s">
        <v>644</v>
      </c>
      <c r="E9" s="14">
        <v>88976</v>
      </c>
      <c r="F9" s="20" t="s">
        <v>625</v>
      </c>
      <c r="G9" s="9">
        <v>0.15670999999999999</v>
      </c>
      <c r="H9" s="20" t="s">
        <v>646</v>
      </c>
      <c r="I9" s="14">
        <v>66205</v>
      </c>
      <c r="J9" s="20" t="s">
        <v>626</v>
      </c>
      <c r="K9" s="9">
        <v>1.6E-2</v>
      </c>
      <c r="L9" s="20" t="s">
        <v>648</v>
      </c>
      <c r="M9" s="14">
        <v>62972</v>
      </c>
      <c r="N9" s="14" t="s">
        <v>627</v>
      </c>
      <c r="O9" s="6"/>
      <c r="P9" s="6"/>
      <c r="Q9" s="6"/>
      <c r="R9" s="6"/>
      <c r="S9" s="6"/>
    </row>
    <row r="10" spans="1:19" ht="18" thickBot="1" x14ac:dyDescent="0.25">
      <c r="A10" s="16"/>
      <c r="B10" s="16"/>
      <c r="C10" s="10" t="s">
        <v>643</v>
      </c>
      <c r="D10" s="21"/>
      <c r="E10" s="16"/>
      <c r="F10" s="21"/>
      <c r="G10" s="10" t="s">
        <v>645</v>
      </c>
      <c r="H10" s="21"/>
      <c r="I10" s="16"/>
      <c r="J10" s="21"/>
      <c r="K10" s="10" t="s">
        <v>647</v>
      </c>
      <c r="L10" s="21"/>
      <c r="M10" s="16"/>
      <c r="N10" s="16"/>
      <c r="O10" s="6"/>
      <c r="P10" s="6"/>
      <c r="Q10" s="6"/>
      <c r="R10" s="6"/>
      <c r="S10" s="6"/>
    </row>
    <row r="11" spans="1:19" ht="16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6"/>
      <c r="P11" s="6"/>
      <c r="Q11" s="6"/>
      <c r="R11" s="6"/>
      <c r="S11" s="6"/>
    </row>
    <row r="12" spans="1:19" ht="16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6"/>
      <c r="P12" s="6"/>
      <c r="Q12" s="6"/>
      <c r="R12" s="6"/>
      <c r="S12" s="6"/>
    </row>
    <row r="13" spans="1:19" ht="16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6"/>
      <c r="P13" s="6"/>
      <c r="Q13" s="6"/>
      <c r="R13" s="6"/>
      <c r="S13" s="6"/>
    </row>
    <row r="14" spans="1:19" ht="16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6"/>
      <c r="P14" s="6"/>
      <c r="Q14" s="6"/>
      <c r="R14" s="6"/>
      <c r="S14" s="6"/>
    </row>
    <row r="15" spans="1:19" ht="16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6"/>
      <c r="P15" s="6"/>
      <c r="Q15" s="6"/>
      <c r="R15" s="6"/>
      <c r="S15" s="6"/>
    </row>
    <row r="16" spans="1:19" ht="16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6"/>
      <c r="P16" s="6"/>
      <c r="Q16" s="6"/>
      <c r="R16" s="6"/>
      <c r="S16" s="6"/>
    </row>
    <row r="17" spans="1:19" ht="16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6"/>
      <c r="P17" s="6"/>
      <c r="Q17" s="6"/>
      <c r="R17" s="6"/>
      <c r="S17" s="6"/>
    </row>
    <row r="18" spans="1:19" ht="16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6"/>
      <c r="P18" s="6"/>
      <c r="Q18" s="6"/>
      <c r="R18" s="6"/>
      <c r="S18" s="6"/>
    </row>
    <row r="19" spans="1:19" ht="16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6"/>
      <c r="P19" s="6"/>
      <c r="Q19" s="6"/>
      <c r="R19" s="6"/>
      <c r="S19" s="6"/>
    </row>
    <row r="20" spans="1:19" ht="16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6"/>
      <c r="P20" s="6"/>
      <c r="Q20" s="6"/>
      <c r="R20" s="6"/>
      <c r="S20" s="6"/>
    </row>
    <row r="21" spans="1:19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</row>
    <row r="28" spans="1:19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</row>
    <row r="29" spans="1:19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</row>
  </sheetData>
  <mergeCells count="49">
    <mergeCell ref="N9:N10"/>
    <mergeCell ref="H9:H10"/>
    <mergeCell ref="I9:I10"/>
    <mergeCell ref="J9:J10"/>
    <mergeCell ref="L9:L10"/>
    <mergeCell ref="M9:M10"/>
    <mergeCell ref="A9:A10"/>
    <mergeCell ref="B9:B10"/>
    <mergeCell ref="D9:D10"/>
    <mergeCell ref="E9:E10"/>
    <mergeCell ref="F9:F10"/>
    <mergeCell ref="N5:N6"/>
    <mergeCell ref="A7:A8"/>
    <mergeCell ref="B7:B8"/>
    <mergeCell ref="D7:D8"/>
    <mergeCell ref="E7:E8"/>
    <mergeCell ref="F7:F8"/>
    <mergeCell ref="H7:H8"/>
    <mergeCell ref="I7:I8"/>
    <mergeCell ref="J7:J8"/>
    <mergeCell ref="L7:L8"/>
    <mergeCell ref="M7:M8"/>
    <mergeCell ref="N7:N8"/>
    <mergeCell ref="H5:H6"/>
    <mergeCell ref="I5:I6"/>
    <mergeCell ref="J5:J6"/>
    <mergeCell ref="L5:L6"/>
    <mergeCell ref="M5:M6"/>
    <mergeCell ref="A5:A6"/>
    <mergeCell ref="B5:B6"/>
    <mergeCell ref="D5:D6"/>
    <mergeCell ref="E5:E6"/>
    <mergeCell ref="F5:F6"/>
    <mergeCell ref="A1:A4"/>
    <mergeCell ref="B1:B4"/>
    <mergeCell ref="C1:F1"/>
    <mergeCell ref="G1:J1"/>
    <mergeCell ref="K1:N1"/>
    <mergeCell ref="C2:C4"/>
    <mergeCell ref="I2:I4"/>
    <mergeCell ref="J2:J4"/>
    <mergeCell ref="K2:K4"/>
    <mergeCell ref="L2:L4"/>
    <mergeCell ref="M2:M4"/>
    <mergeCell ref="D2:D4"/>
    <mergeCell ref="E2:E4"/>
    <mergeCell ref="F2:F4"/>
    <mergeCell ref="G2:G4"/>
    <mergeCell ref="H2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A4B49-B5D6-1F49-BE5D-7819CDB1944E}">
  <dimension ref="A1:B49"/>
  <sheetViews>
    <sheetView workbookViewId="0">
      <selection activeCell="B2" sqref="B2:B49"/>
    </sheetView>
  </sheetViews>
  <sheetFormatPr baseColWidth="10" defaultRowHeight="15" x14ac:dyDescent="0.2"/>
  <sheetData>
    <row r="1" spans="1:2" x14ac:dyDescent="0.2">
      <c r="A1" s="13" t="s">
        <v>709</v>
      </c>
      <c r="B1" s="13" t="s">
        <v>708</v>
      </c>
    </row>
    <row r="2" spans="1:2" x14ac:dyDescent="0.2">
      <c r="A2" s="13" t="s">
        <v>649</v>
      </c>
      <c r="B2" s="13" t="s">
        <v>650</v>
      </c>
    </row>
    <row r="3" spans="1:2" x14ac:dyDescent="0.2">
      <c r="A3" s="13" t="s">
        <v>651</v>
      </c>
      <c r="B3" s="13" t="s">
        <v>652</v>
      </c>
    </row>
    <row r="4" spans="1:2" x14ac:dyDescent="0.2">
      <c r="A4" s="13" t="s">
        <v>653</v>
      </c>
      <c r="B4" s="13" t="s">
        <v>654</v>
      </c>
    </row>
    <row r="5" spans="1:2" x14ac:dyDescent="0.2">
      <c r="A5" s="13" t="s">
        <v>655</v>
      </c>
      <c r="B5" s="13" t="s">
        <v>656</v>
      </c>
    </row>
    <row r="6" spans="1:2" x14ac:dyDescent="0.2">
      <c r="A6" s="13" t="s">
        <v>657</v>
      </c>
      <c r="B6" s="13" t="s">
        <v>658</v>
      </c>
    </row>
    <row r="7" spans="1:2" x14ac:dyDescent="0.2">
      <c r="A7" s="13" t="s">
        <v>659</v>
      </c>
      <c r="B7" s="13" t="s">
        <v>660</v>
      </c>
    </row>
    <row r="8" spans="1:2" x14ac:dyDescent="0.2">
      <c r="A8" s="13" t="s">
        <v>659</v>
      </c>
      <c r="B8" s="13" t="s">
        <v>661</v>
      </c>
    </row>
    <row r="9" spans="1:2" x14ac:dyDescent="0.2">
      <c r="A9" s="13" t="s">
        <v>659</v>
      </c>
      <c r="B9" s="13" t="s">
        <v>662</v>
      </c>
    </row>
    <row r="10" spans="1:2" x14ac:dyDescent="0.2">
      <c r="A10" s="13" t="s">
        <v>659</v>
      </c>
      <c r="B10" s="13" t="s">
        <v>663</v>
      </c>
    </row>
    <row r="11" spans="1:2" x14ac:dyDescent="0.2">
      <c r="A11" s="13" t="s">
        <v>659</v>
      </c>
      <c r="B11" s="13" t="s">
        <v>664</v>
      </c>
    </row>
    <row r="12" spans="1:2" x14ac:dyDescent="0.2">
      <c r="A12" s="13" t="s">
        <v>659</v>
      </c>
      <c r="B12" s="13" t="s">
        <v>665</v>
      </c>
    </row>
    <row r="13" spans="1:2" x14ac:dyDescent="0.2">
      <c r="A13" s="13" t="s">
        <v>666</v>
      </c>
      <c r="B13" s="13" t="s">
        <v>667</v>
      </c>
    </row>
    <row r="14" spans="1:2" x14ac:dyDescent="0.2">
      <c r="A14" s="13" t="s">
        <v>668</v>
      </c>
      <c r="B14" s="13" t="s">
        <v>669</v>
      </c>
    </row>
    <row r="15" spans="1:2" x14ac:dyDescent="0.2">
      <c r="A15" s="13" t="s">
        <v>668</v>
      </c>
      <c r="B15" s="13" t="s">
        <v>670</v>
      </c>
    </row>
    <row r="16" spans="1:2" x14ac:dyDescent="0.2">
      <c r="A16" s="13" t="s">
        <v>668</v>
      </c>
      <c r="B16" s="13" t="s">
        <v>671</v>
      </c>
    </row>
    <row r="17" spans="1:2" x14ac:dyDescent="0.2">
      <c r="A17" s="13" t="s">
        <v>668</v>
      </c>
      <c r="B17" s="13" t="s">
        <v>672</v>
      </c>
    </row>
    <row r="18" spans="1:2" x14ac:dyDescent="0.2">
      <c r="A18" s="13" t="s">
        <v>668</v>
      </c>
      <c r="B18" s="13" t="s">
        <v>673</v>
      </c>
    </row>
    <row r="19" spans="1:2" x14ac:dyDescent="0.2">
      <c r="A19" s="13" t="s">
        <v>674</v>
      </c>
      <c r="B19" s="13" t="s">
        <v>675</v>
      </c>
    </row>
    <row r="20" spans="1:2" x14ac:dyDescent="0.2">
      <c r="A20" s="13" t="s">
        <v>676</v>
      </c>
      <c r="B20" s="13" t="s">
        <v>677</v>
      </c>
    </row>
    <row r="21" spans="1:2" x14ac:dyDescent="0.2">
      <c r="A21" s="13" t="s">
        <v>678</v>
      </c>
      <c r="B21" s="13" t="s">
        <v>679</v>
      </c>
    </row>
    <row r="22" spans="1:2" x14ac:dyDescent="0.2">
      <c r="A22" s="13" t="s">
        <v>680</v>
      </c>
      <c r="B22" s="13" t="s">
        <v>681</v>
      </c>
    </row>
    <row r="23" spans="1:2" x14ac:dyDescent="0.2">
      <c r="A23" s="13" t="s">
        <v>682</v>
      </c>
      <c r="B23" s="13" t="s">
        <v>683</v>
      </c>
    </row>
    <row r="24" spans="1:2" x14ac:dyDescent="0.2">
      <c r="A24" s="13" t="s">
        <v>684</v>
      </c>
      <c r="B24" s="13" t="s">
        <v>685</v>
      </c>
    </row>
    <row r="25" spans="1:2" x14ac:dyDescent="0.2">
      <c r="A25" s="13" t="s">
        <v>686</v>
      </c>
      <c r="B25" s="13" t="s">
        <v>687</v>
      </c>
    </row>
    <row r="26" spans="1:2" x14ac:dyDescent="0.2">
      <c r="A26" s="13" t="s">
        <v>688</v>
      </c>
      <c r="B26" s="13" t="s">
        <v>689</v>
      </c>
    </row>
    <row r="27" spans="1:2" x14ac:dyDescent="0.2">
      <c r="A27" s="13" t="s">
        <v>690</v>
      </c>
      <c r="B27" s="13" t="s">
        <v>691</v>
      </c>
    </row>
    <row r="28" spans="1:2" x14ac:dyDescent="0.2">
      <c r="A28" s="13" t="s">
        <v>692</v>
      </c>
      <c r="B28" s="13" t="s">
        <v>693</v>
      </c>
    </row>
    <row r="29" spans="1:2" x14ac:dyDescent="0.2">
      <c r="A29" s="13" t="s">
        <v>690</v>
      </c>
      <c r="B29" s="13" t="s">
        <v>691</v>
      </c>
    </row>
    <row r="30" spans="1:2" x14ac:dyDescent="0.2">
      <c r="A30" s="13" t="s">
        <v>694</v>
      </c>
      <c r="B30" s="13" t="s">
        <v>695</v>
      </c>
    </row>
    <row r="31" spans="1:2" x14ac:dyDescent="0.2">
      <c r="A31" s="13" t="s">
        <v>696</v>
      </c>
      <c r="B31" s="13" t="s">
        <v>697</v>
      </c>
    </row>
    <row r="32" spans="1:2" x14ac:dyDescent="0.2">
      <c r="A32" s="13" t="s">
        <v>694</v>
      </c>
      <c r="B32" s="13" t="s">
        <v>695</v>
      </c>
    </row>
    <row r="33" spans="1:2" x14ac:dyDescent="0.2">
      <c r="A33" s="13" t="s">
        <v>698</v>
      </c>
      <c r="B33" s="13" t="s">
        <v>699</v>
      </c>
    </row>
    <row r="34" spans="1:2" x14ac:dyDescent="0.2">
      <c r="A34" s="13" t="s">
        <v>696</v>
      </c>
      <c r="B34" s="13" t="s">
        <v>697</v>
      </c>
    </row>
    <row r="35" spans="1:2" x14ac:dyDescent="0.2">
      <c r="A35" s="13" t="s">
        <v>692</v>
      </c>
      <c r="B35" s="13" t="s">
        <v>693</v>
      </c>
    </row>
    <row r="36" spans="1:2" x14ac:dyDescent="0.2">
      <c r="A36" s="13" t="s">
        <v>690</v>
      </c>
      <c r="B36" s="13" t="s">
        <v>691</v>
      </c>
    </row>
    <row r="37" spans="1:2" x14ac:dyDescent="0.2">
      <c r="A37" s="13" t="s">
        <v>694</v>
      </c>
      <c r="B37" s="13" t="s">
        <v>695</v>
      </c>
    </row>
    <row r="38" spans="1:2" x14ac:dyDescent="0.2">
      <c r="A38" s="13" t="s">
        <v>698</v>
      </c>
      <c r="B38" s="13" t="s">
        <v>700</v>
      </c>
    </row>
    <row r="39" spans="1:2" x14ac:dyDescent="0.2">
      <c r="A39" s="13" t="s">
        <v>698</v>
      </c>
      <c r="B39" s="13" t="s">
        <v>699</v>
      </c>
    </row>
    <row r="40" spans="1:2" x14ac:dyDescent="0.2">
      <c r="A40" s="13" t="s">
        <v>696</v>
      </c>
      <c r="B40" s="13" t="s">
        <v>697</v>
      </c>
    </row>
    <row r="41" spans="1:2" x14ac:dyDescent="0.2">
      <c r="A41" s="13" t="s">
        <v>701</v>
      </c>
      <c r="B41" s="13" t="s">
        <v>702</v>
      </c>
    </row>
    <row r="42" spans="1:2" x14ac:dyDescent="0.2">
      <c r="A42" s="13" t="s">
        <v>692</v>
      </c>
      <c r="B42" s="13" t="s">
        <v>693</v>
      </c>
    </row>
    <row r="43" spans="1:2" x14ac:dyDescent="0.2">
      <c r="A43" s="13" t="s">
        <v>690</v>
      </c>
      <c r="B43" s="13" t="s">
        <v>691</v>
      </c>
    </row>
    <row r="44" spans="1:2" x14ac:dyDescent="0.2">
      <c r="A44" s="13" t="s">
        <v>694</v>
      </c>
      <c r="B44" s="13" t="s">
        <v>695</v>
      </c>
    </row>
    <row r="45" spans="1:2" x14ac:dyDescent="0.2">
      <c r="A45" s="13" t="s">
        <v>696</v>
      </c>
      <c r="B45" s="13" t="s">
        <v>697</v>
      </c>
    </row>
    <row r="46" spans="1:2" x14ac:dyDescent="0.2">
      <c r="A46" s="13" t="s">
        <v>698</v>
      </c>
      <c r="B46" s="13" t="s">
        <v>699</v>
      </c>
    </row>
    <row r="47" spans="1:2" x14ac:dyDescent="0.2">
      <c r="A47" s="13" t="s">
        <v>703</v>
      </c>
      <c r="B47" s="13" t="s">
        <v>704</v>
      </c>
    </row>
    <row r="48" spans="1:2" x14ac:dyDescent="0.2">
      <c r="A48" s="13" t="s">
        <v>705</v>
      </c>
      <c r="B48" s="13" t="s">
        <v>706</v>
      </c>
    </row>
    <row r="49" spans="1:2" x14ac:dyDescent="0.2">
      <c r="A49" s="13" t="s">
        <v>705</v>
      </c>
      <c r="B49" s="13" t="s">
        <v>707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3"/>
  <sheetViews>
    <sheetView workbookViewId="0"/>
  </sheetViews>
  <sheetFormatPr baseColWidth="10" defaultColWidth="8.83203125" defaultRowHeight="15" x14ac:dyDescent="0.2"/>
  <sheetData>
    <row r="1" spans="1:22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">
      <c r="A2" t="s">
        <v>22</v>
      </c>
      <c r="B2" t="s">
        <v>23</v>
      </c>
      <c r="C2" t="s">
        <v>24</v>
      </c>
      <c r="D2" t="s">
        <v>25</v>
      </c>
    </row>
    <row r="3" spans="1:22" x14ac:dyDescent="0.2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28</v>
      </c>
      <c r="H3" t="s">
        <v>32</v>
      </c>
      <c r="I3" t="s">
        <v>33</v>
      </c>
      <c r="J3" t="s">
        <v>31</v>
      </c>
      <c r="K3" t="s">
        <v>34</v>
      </c>
      <c r="L3" t="s">
        <v>35</v>
      </c>
      <c r="M3" t="s">
        <v>33</v>
      </c>
      <c r="N3" t="s">
        <v>36</v>
      </c>
      <c r="O3" t="s">
        <v>37</v>
      </c>
      <c r="P3" t="s">
        <v>38</v>
      </c>
    </row>
    <row r="4" spans="1:22" x14ac:dyDescent="0.2">
      <c r="A4" t="s">
        <v>39</v>
      </c>
      <c r="B4" t="s">
        <v>23</v>
      </c>
      <c r="C4" t="s">
        <v>40</v>
      </c>
      <c r="D4" t="s">
        <v>41</v>
      </c>
    </row>
    <row r="5" spans="1:22" x14ac:dyDescent="0.2">
      <c r="A5" t="s">
        <v>42</v>
      </c>
      <c r="B5" t="s">
        <v>23</v>
      </c>
      <c r="C5" t="s">
        <v>43</v>
      </c>
      <c r="D5" t="s">
        <v>44</v>
      </c>
      <c r="E5" t="s">
        <v>45</v>
      </c>
      <c r="F5" t="s">
        <v>46</v>
      </c>
      <c r="G5" t="s">
        <v>43</v>
      </c>
      <c r="H5" t="s">
        <v>23</v>
      </c>
      <c r="I5" t="s">
        <v>47</v>
      </c>
      <c r="J5" t="s">
        <v>46</v>
      </c>
      <c r="K5" t="s">
        <v>45</v>
      </c>
      <c r="L5" t="s">
        <v>48</v>
      </c>
      <c r="M5" t="s">
        <v>47</v>
      </c>
      <c r="N5" t="s">
        <v>23</v>
      </c>
      <c r="O5" t="s">
        <v>28</v>
      </c>
      <c r="P5" t="s">
        <v>48</v>
      </c>
      <c r="Q5" t="s">
        <v>45</v>
      </c>
      <c r="R5" t="s">
        <v>49</v>
      </c>
      <c r="S5" t="s">
        <v>28</v>
      </c>
      <c r="T5" t="s">
        <v>23</v>
      </c>
      <c r="U5" t="s">
        <v>50</v>
      </c>
      <c r="V5" t="s">
        <v>49</v>
      </c>
    </row>
    <row r="6" spans="1:22" x14ac:dyDescent="0.2">
      <c r="A6" t="s">
        <v>51</v>
      </c>
      <c r="B6" t="s">
        <v>30</v>
      </c>
      <c r="C6" t="s">
        <v>52</v>
      </c>
      <c r="D6" t="s">
        <v>53</v>
      </c>
      <c r="E6" t="s">
        <v>54</v>
      </c>
      <c r="F6" t="s">
        <v>55</v>
      </c>
      <c r="G6" t="s">
        <v>52</v>
      </c>
      <c r="H6" t="s">
        <v>56</v>
      </c>
      <c r="I6" t="s">
        <v>46</v>
      </c>
      <c r="J6" t="s">
        <v>55</v>
      </c>
    </row>
    <row r="7" spans="1:22" x14ac:dyDescent="0.2">
      <c r="A7" t="s">
        <v>57</v>
      </c>
      <c r="B7" t="s">
        <v>30</v>
      </c>
      <c r="C7" t="s">
        <v>58</v>
      </c>
      <c r="D7" t="s">
        <v>59</v>
      </c>
    </row>
    <row r="8" spans="1:22" x14ac:dyDescent="0.2">
      <c r="A8" t="s">
        <v>60</v>
      </c>
      <c r="B8" t="s">
        <v>30</v>
      </c>
      <c r="C8" t="s">
        <v>58</v>
      </c>
      <c r="D8" t="s">
        <v>61</v>
      </c>
    </row>
    <row r="9" spans="1:22" x14ac:dyDescent="0.2">
      <c r="A9" t="s">
        <v>62</v>
      </c>
      <c r="B9" t="s">
        <v>27</v>
      </c>
      <c r="C9" t="s">
        <v>63</v>
      </c>
      <c r="D9" t="s">
        <v>64</v>
      </c>
      <c r="E9" t="s">
        <v>65</v>
      </c>
      <c r="G9" t="s">
        <v>63</v>
      </c>
      <c r="H9" t="s">
        <v>66</v>
      </c>
    </row>
    <row r="10" spans="1:22" x14ac:dyDescent="0.2">
      <c r="A10" t="s">
        <v>67</v>
      </c>
      <c r="B10" t="s">
        <v>30</v>
      </c>
      <c r="C10" t="s">
        <v>68</v>
      </c>
      <c r="D10" t="s">
        <v>69</v>
      </c>
    </row>
    <row r="11" spans="1:22" x14ac:dyDescent="0.2">
      <c r="A11" t="s">
        <v>70</v>
      </c>
      <c r="B11" t="s">
        <v>71</v>
      </c>
      <c r="C11" t="s">
        <v>59</v>
      </c>
      <c r="D11" t="s">
        <v>72</v>
      </c>
      <c r="E11" t="s">
        <v>30</v>
      </c>
      <c r="F11" t="s">
        <v>73</v>
      </c>
      <c r="G11" t="s">
        <v>59</v>
      </c>
    </row>
    <row r="12" spans="1:22" x14ac:dyDescent="0.2">
      <c r="A12" t="s">
        <v>74</v>
      </c>
      <c r="B12" t="s">
        <v>30</v>
      </c>
      <c r="C12" t="s">
        <v>75</v>
      </c>
      <c r="D12" t="s">
        <v>75</v>
      </c>
      <c r="E12" t="s">
        <v>76</v>
      </c>
      <c r="F12" t="s">
        <v>77</v>
      </c>
      <c r="G12" t="s">
        <v>75</v>
      </c>
      <c r="H12" t="s">
        <v>36</v>
      </c>
      <c r="I12" t="s">
        <v>78</v>
      </c>
      <c r="J12" t="s">
        <v>77</v>
      </c>
      <c r="K12" t="s">
        <v>76</v>
      </c>
      <c r="L12" t="s">
        <v>79</v>
      </c>
      <c r="M12" t="s">
        <v>77</v>
      </c>
    </row>
    <row r="13" spans="1:22" x14ac:dyDescent="0.2">
      <c r="A13" t="s">
        <v>80</v>
      </c>
      <c r="B13" t="s">
        <v>30</v>
      </c>
      <c r="C13" t="s">
        <v>81</v>
      </c>
      <c r="D13" t="s">
        <v>82</v>
      </c>
    </row>
    <row r="14" spans="1:22" x14ac:dyDescent="0.2">
      <c r="A14" t="s">
        <v>83</v>
      </c>
      <c r="B14" t="s">
        <v>65</v>
      </c>
      <c r="C14" t="s">
        <v>84</v>
      </c>
      <c r="D14" t="s">
        <v>85</v>
      </c>
    </row>
    <row r="15" spans="1:22" x14ac:dyDescent="0.2">
      <c r="A15" t="s">
        <v>86</v>
      </c>
      <c r="B15" t="s">
        <v>30</v>
      </c>
      <c r="C15" t="s">
        <v>87</v>
      </c>
      <c r="D15" t="s">
        <v>87</v>
      </c>
      <c r="E15" t="s">
        <v>76</v>
      </c>
      <c r="F15" t="s">
        <v>88</v>
      </c>
      <c r="G15" t="s">
        <v>87</v>
      </c>
      <c r="H15" t="s">
        <v>65</v>
      </c>
      <c r="I15" t="s">
        <v>89</v>
      </c>
      <c r="J15" t="s">
        <v>88</v>
      </c>
      <c r="K15" t="s">
        <v>76</v>
      </c>
      <c r="L15" t="s">
        <v>90</v>
      </c>
      <c r="M15" t="s">
        <v>89</v>
      </c>
      <c r="N15" t="s">
        <v>30</v>
      </c>
      <c r="O15" t="s">
        <v>58</v>
      </c>
      <c r="P15" t="s">
        <v>90</v>
      </c>
    </row>
    <row r="16" spans="1:22" x14ac:dyDescent="0.2">
      <c r="A16" t="s">
        <v>91</v>
      </c>
      <c r="B16" t="s">
        <v>92</v>
      </c>
      <c r="C16" t="s">
        <v>93</v>
      </c>
      <c r="D16" t="s">
        <v>94</v>
      </c>
      <c r="E16" t="s">
        <v>92</v>
      </c>
      <c r="F16" t="s">
        <v>87</v>
      </c>
      <c r="H16" t="s">
        <v>92</v>
      </c>
      <c r="I16" t="s">
        <v>95</v>
      </c>
      <c r="K16" t="s">
        <v>36</v>
      </c>
      <c r="L16" t="s">
        <v>85</v>
      </c>
    </row>
    <row r="17" spans="1:19" x14ac:dyDescent="0.2">
      <c r="A17" t="s">
        <v>96</v>
      </c>
      <c r="B17" t="s">
        <v>92</v>
      </c>
      <c r="C17" t="s">
        <v>97</v>
      </c>
      <c r="D17" t="s">
        <v>98</v>
      </c>
      <c r="E17" t="s">
        <v>99</v>
      </c>
      <c r="F17" t="s">
        <v>94</v>
      </c>
      <c r="G17" t="s">
        <v>97</v>
      </c>
      <c r="H17" t="s">
        <v>100</v>
      </c>
      <c r="I17" t="s">
        <v>85</v>
      </c>
      <c r="J17" t="s">
        <v>94</v>
      </c>
    </row>
    <row r="18" spans="1:19" x14ac:dyDescent="0.2">
      <c r="A18" t="s">
        <v>101</v>
      </c>
      <c r="B18" t="s">
        <v>102</v>
      </c>
      <c r="C18" t="s">
        <v>103</v>
      </c>
      <c r="D18" t="s">
        <v>104</v>
      </c>
      <c r="E18" t="s">
        <v>105</v>
      </c>
      <c r="F18" t="s">
        <v>106</v>
      </c>
      <c r="G18" t="s">
        <v>103</v>
      </c>
      <c r="H18" t="s">
        <v>102</v>
      </c>
      <c r="I18" t="s">
        <v>107</v>
      </c>
      <c r="J18" t="s">
        <v>106</v>
      </c>
    </row>
    <row r="19" spans="1:19" x14ac:dyDescent="0.2">
      <c r="A19" t="s">
        <v>108</v>
      </c>
      <c r="B19" t="s">
        <v>109</v>
      </c>
      <c r="C19" t="s">
        <v>110</v>
      </c>
      <c r="D19" t="s">
        <v>110</v>
      </c>
      <c r="E19" t="s">
        <v>105</v>
      </c>
      <c r="F19" t="s">
        <v>111</v>
      </c>
      <c r="G19" t="s">
        <v>110</v>
      </c>
      <c r="H19" t="s">
        <v>100</v>
      </c>
      <c r="I19" t="s">
        <v>112</v>
      </c>
      <c r="J19" t="s">
        <v>111</v>
      </c>
      <c r="K19" t="s">
        <v>102</v>
      </c>
      <c r="L19" t="s">
        <v>113</v>
      </c>
      <c r="M19" t="s">
        <v>112</v>
      </c>
    </row>
    <row r="20" spans="1:19" x14ac:dyDescent="0.2">
      <c r="A20" t="s">
        <v>114</v>
      </c>
      <c r="B20" t="s">
        <v>92</v>
      </c>
      <c r="C20" t="s">
        <v>115</v>
      </c>
      <c r="D20" t="s">
        <v>116</v>
      </c>
      <c r="E20" t="s">
        <v>99</v>
      </c>
      <c r="F20" t="s">
        <v>79</v>
      </c>
      <c r="G20" t="s">
        <v>115</v>
      </c>
    </row>
    <row r="21" spans="1:19" x14ac:dyDescent="0.2">
      <c r="A21" t="s">
        <v>117</v>
      </c>
      <c r="B21" t="s">
        <v>118</v>
      </c>
      <c r="C21" t="s">
        <v>119</v>
      </c>
      <c r="D21" t="s">
        <v>120</v>
      </c>
      <c r="E21" t="s">
        <v>92</v>
      </c>
      <c r="F21" t="s">
        <v>121</v>
      </c>
      <c r="G21" t="s">
        <v>119</v>
      </c>
      <c r="H21" t="s">
        <v>122</v>
      </c>
      <c r="I21" t="s">
        <v>123</v>
      </c>
      <c r="J21" t="s">
        <v>121</v>
      </c>
    </row>
    <row r="22" spans="1:19" x14ac:dyDescent="0.2">
      <c r="A22" t="s">
        <v>124</v>
      </c>
      <c r="B22" t="s">
        <v>92</v>
      </c>
      <c r="C22" t="s">
        <v>119</v>
      </c>
      <c r="D22" t="s">
        <v>119</v>
      </c>
      <c r="E22" t="s">
        <v>92</v>
      </c>
      <c r="F22" t="s">
        <v>125</v>
      </c>
      <c r="G22" t="s">
        <v>125</v>
      </c>
      <c r="H22" t="s">
        <v>92</v>
      </c>
      <c r="I22" t="s">
        <v>126</v>
      </c>
      <c r="J22" t="s">
        <v>127</v>
      </c>
      <c r="K22" t="s">
        <v>128</v>
      </c>
      <c r="L22" t="s">
        <v>129</v>
      </c>
      <c r="M22" t="s">
        <v>79</v>
      </c>
      <c r="N22" t="s">
        <v>92</v>
      </c>
      <c r="O22" t="s">
        <v>130</v>
      </c>
      <c r="P22" t="s">
        <v>129</v>
      </c>
      <c r="Q22" t="s">
        <v>92</v>
      </c>
      <c r="R22" t="s">
        <v>131</v>
      </c>
      <c r="S22" t="s">
        <v>131</v>
      </c>
    </row>
    <row r="23" spans="1:19" x14ac:dyDescent="0.2">
      <c r="A23" t="s">
        <v>132</v>
      </c>
      <c r="B23" t="s">
        <v>133</v>
      </c>
      <c r="C23" t="s">
        <v>134</v>
      </c>
      <c r="D23" t="s">
        <v>135</v>
      </c>
      <c r="E23" t="s">
        <v>65</v>
      </c>
      <c r="F23" t="s">
        <v>136</v>
      </c>
      <c r="G23" t="s">
        <v>134</v>
      </c>
      <c r="H23" t="s">
        <v>137</v>
      </c>
      <c r="J23" t="s">
        <v>136</v>
      </c>
    </row>
    <row r="24" spans="1:19" x14ac:dyDescent="0.2">
      <c r="A24" t="s">
        <v>138</v>
      </c>
      <c r="B24" t="s">
        <v>30</v>
      </c>
      <c r="C24" t="s">
        <v>139</v>
      </c>
      <c r="D24" t="s">
        <v>140</v>
      </c>
      <c r="E24" t="s">
        <v>76</v>
      </c>
      <c r="F24" t="s">
        <v>136</v>
      </c>
      <c r="G24" t="s">
        <v>139</v>
      </c>
      <c r="H24" t="s">
        <v>30</v>
      </c>
      <c r="I24" t="s">
        <v>141</v>
      </c>
      <c r="J24" t="s">
        <v>136</v>
      </c>
    </row>
    <row r="25" spans="1:19" x14ac:dyDescent="0.2">
      <c r="A25" t="s">
        <v>142</v>
      </c>
      <c r="B25" t="s">
        <v>65</v>
      </c>
      <c r="C25" t="s">
        <v>143</v>
      </c>
      <c r="D25" t="s">
        <v>143</v>
      </c>
      <c r="E25" t="s">
        <v>100</v>
      </c>
      <c r="F25" t="s">
        <v>140</v>
      </c>
      <c r="G25" t="s">
        <v>144</v>
      </c>
      <c r="H25" t="s">
        <v>65</v>
      </c>
      <c r="I25" t="s">
        <v>145</v>
      </c>
      <c r="J25" t="s">
        <v>146</v>
      </c>
      <c r="K25" t="s">
        <v>100</v>
      </c>
      <c r="L25" t="s">
        <v>147</v>
      </c>
      <c r="M25" t="s">
        <v>136</v>
      </c>
      <c r="N25" t="s">
        <v>100</v>
      </c>
      <c r="O25" t="s">
        <v>148</v>
      </c>
      <c r="P25" t="s">
        <v>149</v>
      </c>
    </row>
    <row r="26" spans="1:19" x14ac:dyDescent="0.2">
      <c r="A26" t="s">
        <v>150</v>
      </c>
      <c r="B26" t="s">
        <v>92</v>
      </c>
      <c r="C26" t="s">
        <v>151</v>
      </c>
      <c r="D26" t="s">
        <v>152</v>
      </c>
      <c r="E26" t="s">
        <v>99</v>
      </c>
      <c r="G26" t="s">
        <v>151</v>
      </c>
    </row>
    <row r="27" spans="1:19" x14ac:dyDescent="0.2">
      <c r="A27" t="s">
        <v>153</v>
      </c>
      <c r="B27" t="s">
        <v>36</v>
      </c>
      <c r="C27" t="s">
        <v>154</v>
      </c>
      <c r="D27" t="s">
        <v>155</v>
      </c>
      <c r="E27" t="s">
        <v>156</v>
      </c>
      <c r="F27" t="s">
        <v>157</v>
      </c>
      <c r="G27" t="s">
        <v>154</v>
      </c>
      <c r="H27" t="s">
        <v>158</v>
      </c>
      <c r="I27" t="s">
        <v>159</v>
      </c>
      <c r="J27" t="s">
        <v>157</v>
      </c>
      <c r="K27" t="s">
        <v>36</v>
      </c>
      <c r="L27" t="s">
        <v>160</v>
      </c>
      <c r="M27" t="s">
        <v>159</v>
      </c>
    </row>
    <row r="28" spans="1:19" x14ac:dyDescent="0.2">
      <c r="A28" t="s">
        <v>161</v>
      </c>
      <c r="B28" t="s">
        <v>158</v>
      </c>
      <c r="C28" t="s">
        <v>162</v>
      </c>
      <c r="D28" t="s">
        <v>163</v>
      </c>
      <c r="E28" t="s">
        <v>122</v>
      </c>
      <c r="F28" t="s">
        <v>164</v>
      </c>
      <c r="G28" t="s">
        <v>162</v>
      </c>
      <c r="H28" t="s">
        <v>122</v>
      </c>
      <c r="I28" t="s">
        <v>165</v>
      </c>
      <c r="J28" t="s">
        <v>166</v>
      </c>
    </row>
    <row r="29" spans="1:19" x14ac:dyDescent="0.2">
      <c r="A29" t="s">
        <v>167</v>
      </c>
      <c r="B29" t="s">
        <v>168</v>
      </c>
      <c r="C29" t="s">
        <v>169</v>
      </c>
      <c r="D29" t="s">
        <v>170</v>
      </c>
      <c r="E29" t="s">
        <v>122</v>
      </c>
      <c r="F29" t="s">
        <v>171</v>
      </c>
      <c r="G29" t="s">
        <v>169</v>
      </c>
      <c r="H29" t="s">
        <v>172</v>
      </c>
      <c r="I29" t="s">
        <v>173</v>
      </c>
      <c r="J29" t="s">
        <v>173</v>
      </c>
      <c r="K29" t="s">
        <v>174</v>
      </c>
      <c r="L29" t="s">
        <v>175</v>
      </c>
      <c r="M29" t="s">
        <v>176</v>
      </c>
    </row>
    <row r="30" spans="1:19" x14ac:dyDescent="0.2">
      <c r="A30" t="s">
        <v>177</v>
      </c>
      <c r="B30" t="s">
        <v>30</v>
      </c>
      <c r="C30" t="s">
        <v>178</v>
      </c>
      <c r="D30" t="s">
        <v>178</v>
      </c>
      <c r="E30" t="s">
        <v>156</v>
      </c>
      <c r="F30" t="s">
        <v>162</v>
      </c>
      <c r="G30" t="s">
        <v>178</v>
      </c>
      <c r="H30" t="s">
        <v>133</v>
      </c>
      <c r="I30" t="s">
        <v>179</v>
      </c>
      <c r="J30" t="s">
        <v>162</v>
      </c>
      <c r="K30" t="s">
        <v>65</v>
      </c>
      <c r="L30" t="s">
        <v>179</v>
      </c>
      <c r="M30" t="s">
        <v>179</v>
      </c>
      <c r="N30" t="s">
        <v>156</v>
      </c>
      <c r="O30" t="s">
        <v>180</v>
      </c>
      <c r="P30" t="s">
        <v>179</v>
      </c>
      <c r="Q30" t="s">
        <v>30</v>
      </c>
      <c r="R30" t="s">
        <v>119</v>
      </c>
      <c r="S30" t="s">
        <v>180</v>
      </c>
    </row>
    <row r="31" spans="1:19" x14ac:dyDescent="0.2">
      <c r="A31" t="s">
        <v>181</v>
      </c>
      <c r="B31" t="s">
        <v>30</v>
      </c>
      <c r="C31" t="s">
        <v>182</v>
      </c>
      <c r="D31" t="s">
        <v>183</v>
      </c>
    </row>
    <row r="32" spans="1:19" x14ac:dyDescent="0.2">
      <c r="A32" t="s">
        <v>184</v>
      </c>
      <c r="B32" t="s">
        <v>185</v>
      </c>
      <c r="C32" t="s">
        <v>178</v>
      </c>
      <c r="D32" t="s">
        <v>186</v>
      </c>
    </row>
    <row r="33" spans="1:22" x14ac:dyDescent="0.2">
      <c r="A33" t="s">
        <v>187</v>
      </c>
      <c r="B33" t="s">
        <v>30</v>
      </c>
      <c r="C33" t="s">
        <v>188</v>
      </c>
      <c r="D33" t="s">
        <v>188</v>
      </c>
      <c r="E33" t="s">
        <v>76</v>
      </c>
      <c r="F33" t="s">
        <v>189</v>
      </c>
      <c r="G33" t="s">
        <v>188</v>
      </c>
      <c r="H33" t="s">
        <v>27</v>
      </c>
      <c r="I33" t="s">
        <v>190</v>
      </c>
      <c r="J33" t="s">
        <v>189</v>
      </c>
      <c r="K33" t="s">
        <v>65</v>
      </c>
      <c r="L33" t="s">
        <v>191</v>
      </c>
      <c r="M33" t="s">
        <v>190</v>
      </c>
      <c r="N33" t="s">
        <v>76</v>
      </c>
      <c r="O33" t="s">
        <v>192</v>
      </c>
      <c r="P33" t="s">
        <v>191</v>
      </c>
    </row>
    <row r="34" spans="1:22" x14ac:dyDescent="0.2">
      <c r="A34" t="s">
        <v>193</v>
      </c>
      <c r="B34" t="s">
        <v>30</v>
      </c>
      <c r="C34" t="s">
        <v>194</v>
      </c>
      <c r="D34" t="s">
        <v>194</v>
      </c>
      <c r="E34" t="s">
        <v>76</v>
      </c>
      <c r="F34" t="s">
        <v>195</v>
      </c>
      <c r="G34" t="s">
        <v>194</v>
      </c>
      <c r="H34" t="s">
        <v>30</v>
      </c>
      <c r="I34" t="s">
        <v>196</v>
      </c>
      <c r="J34" t="s">
        <v>195</v>
      </c>
    </row>
    <row r="35" spans="1:22" x14ac:dyDescent="0.2">
      <c r="A35" t="s">
        <v>197</v>
      </c>
      <c r="B35" t="s">
        <v>30</v>
      </c>
      <c r="C35" t="s">
        <v>198</v>
      </c>
      <c r="D35" t="s">
        <v>199</v>
      </c>
      <c r="E35" t="s">
        <v>200</v>
      </c>
      <c r="F35" t="s">
        <v>198</v>
      </c>
      <c r="G35" t="s">
        <v>198</v>
      </c>
    </row>
    <row r="36" spans="1:22" x14ac:dyDescent="0.2">
      <c r="A36" t="s">
        <v>201</v>
      </c>
      <c r="B36" t="s">
        <v>30</v>
      </c>
      <c r="C36" t="s">
        <v>202</v>
      </c>
      <c r="D36" t="s">
        <v>203</v>
      </c>
      <c r="E36" t="s">
        <v>172</v>
      </c>
      <c r="F36" t="s">
        <v>202</v>
      </c>
      <c r="G36" t="s">
        <v>202</v>
      </c>
    </row>
    <row r="37" spans="1:22" x14ac:dyDescent="0.2">
      <c r="A37" t="s">
        <v>204</v>
      </c>
      <c r="B37" t="s">
        <v>30</v>
      </c>
      <c r="C37" t="s">
        <v>205</v>
      </c>
      <c r="D37" t="s">
        <v>206</v>
      </c>
      <c r="E37" t="s">
        <v>172</v>
      </c>
      <c r="F37" t="s">
        <v>205</v>
      </c>
      <c r="G37" t="s">
        <v>205</v>
      </c>
    </row>
    <row r="38" spans="1:22" x14ac:dyDescent="0.2">
      <c r="A38" t="s">
        <v>207</v>
      </c>
      <c r="B38" t="s">
        <v>65</v>
      </c>
      <c r="C38" t="s">
        <v>208</v>
      </c>
      <c r="D38" t="s">
        <v>209</v>
      </c>
      <c r="E38" t="s">
        <v>30</v>
      </c>
      <c r="F38" t="s">
        <v>210</v>
      </c>
      <c r="G38" t="s">
        <v>211</v>
      </c>
      <c r="H38" t="s">
        <v>65</v>
      </c>
      <c r="I38" t="s">
        <v>212</v>
      </c>
      <c r="J38" t="s">
        <v>213</v>
      </c>
      <c r="K38" t="s">
        <v>65</v>
      </c>
      <c r="L38" t="s">
        <v>214</v>
      </c>
      <c r="M38" t="s">
        <v>215</v>
      </c>
    </row>
    <row r="39" spans="1:22" x14ac:dyDescent="0.2">
      <c r="A39" t="s">
        <v>216</v>
      </c>
      <c r="B39" t="s">
        <v>36</v>
      </c>
      <c r="C39" t="s">
        <v>217</v>
      </c>
      <c r="D39" t="s">
        <v>218</v>
      </c>
      <c r="E39" t="s">
        <v>219</v>
      </c>
      <c r="F39" t="s">
        <v>220</v>
      </c>
      <c r="G39" t="s">
        <v>217</v>
      </c>
      <c r="H39" t="s">
        <v>30</v>
      </c>
      <c r="I39" t="s">
        <v>221</v>
      </c>
      <c r="J39" t="s">
        <v>220</v>
      </c>
    </row>
    <row r="40" spans="1:22" x14ac:dyDescent="0.2">
      <c r="A40" t="s">
        <v>222</v>
      </c>
      <c r="B40" t="s">
        <v>71</v>
      </c>
      <c r="C40" t="s">
        <v>223</v>
      </c>
      <c r="D40" t="s">
        <v>224</v>
      </c>
      <c r="E40" t="s">
        <v>30</v>
      </c>
      <c r="F40" t="s">
        <v>225</v>
      </c>
      <c r="G40" t="s">
        <v>223</v>
      </c>
      <c r="H40" t="s">
        <v>71</v>
      </c>
      <c r="I40" t="s">
        <v>220</v>
      </c>
      <c r="J40" t="s">
        <v>225</v>
      </c>
      <c r="K40" t="s">
        <v>226</v>
      </c>
      <c r="L40" t="s">
        <v>227</v>
      </c>
      <c r="M40" t="s">
        <v>220</v>
      </c>
    </row>
    <row r="41" spans="1:22" x14ac:dyDescent="0.2">
      <c r="A41" t="s">
        <v>228</v>
      </c>
      <c r="B41" t="s">
        <v>30</v>
      </c>
      <c r="C41" t="s">
        <v>224</v>
      </c>
      <c r="D41" t="s">
        <v>229</v>
      </c>
      <c r="E41" t="s">
        <v>230</v>
      </c>
      <c r="F41" t="s">
        <v>231</v>
      </c>
      <c r="G41" t="s">
        <v>224</v>
      </c>
      <c r="H41" t="s">
        <v>30</v>
      </c>
      <c r="I41" t="s">
        <v>232</v>
      </c>
      <c r="J41" t="s">
        <v>231</v>
      </c>
    </row>
    <row r="42" spans="1:22" x14ac:dyDescent="0.2">
      <c r="A42" t="s">
        <v>233</v>
      </c>
      <c r="B42" t="s">
        <v>174</v>
      </c>
      <c r="C42" t="s">
        <v>234</v>
      </c>
      <c r="D42" t="s">
        <v>235</v>
      </c>
      <c r="E42" t="s">
        <v>65</v>
      </c>
      <c r="F42" t="s">
        <v>236</v>
      </c>
      <c r="G42" t="s">
        <v>223</v>
      </c>
      <c r="H42" t="s">
        <v>30</v>
      </c>
      <c r="I42" t="s">
        <v>237</v>
      </c>
      <c r="J42" t="s">
        <v>238</v>
      </c>
      <c r="K42" t="s">
        <v>65</v>
      </c>
      <c r="L42" t="s">
        <v>239</v>
      </c>
      <c r="M42" t="s">
        <v>240</v>
      </c>
      <c r="N42" t="s">
        <v>65</v>
      </c>
      <c r="O42" t="s">
        <v>241</v>
      </c>
      <c r="P42" t="s">
        <v>242</v>
      </c>
      <c r="Q42" t="s">
        <v>65</v>
      </c>
      <c r="R42" t="s">
        <v>243</v>
      </c>
      <c r="S42" t="s">
        <v>244</v>
      </c>
    </row>
    <row r="43" spans="1:22" x14ac:dyDescent="0.2">
      <c r="A43" t="s">
        <v>245</v>
      </c>
      <c r="B43" t="s">
        <v>71</v>
      </c>
      <c r="C43" t="s">
        <v>246</v>
      </c>
      <c r="D43" t="s">
        <v>247</v>
      </c>
      <c r="E43" t="s">
        <v>30</v>
      </c>
      <c r="F43" t="s">
        <v>248</v>
      </c>
      <c r="G43" t="s">
        <v>246</v>
      </c>
      <c r="H43" t="s">
        <v>71</v>
      </c>
      <c r="I43" t="s">
        <v>249</v>
      </c>
      <c r="J43" t="s">
        <v>248</v>
      </c>
      <c r="K43" t="s">
        <v>30</v>
      </c>
      <c r="L43" t="s">
        <v>250</v>
      </c>
      <c r="M43" t="s">
        <v>249</v>
      </c>
    </row>
    <row r="44" spans="1:22" x14ac:dyDescent="0.2">
      <c r="A44" t="s">
        <v>251</v>
      </c>
      <c r="B44" t="s">
        <v>56</v>
      </c>
      <c r="C44" t="s">
        <v>252</v>
      </c>
      <c r="D44" t="s">
        <v>253</v>
      </c>
      <c r="E44" t="s">
        <v>65</v>
      </c>
      <c r="F44" t="s">
        <v>254</v>
      </c>
      <c r="G44" t="s">
        <v>255</v>
      </c>
      <c r="H44" t="s">
        <v>65</v>
      </c>
      <c r="I44" t="s">
        <v>256</v>
      </c>
      <c r="J44" t="s">
        <v>257</v>
      </c>
    </row>
    <row r="45" spans="1:22" x14ac:dyDescent="0.2">
      <c r="A45" t="s">
        <v>258</v>
      </c>
      <c r="B45" t="s">
        <v>30</v>
      </c>
      <c r="C45" t="s">
        <v>259</v>
      </c>
      <c r="D45" t="s">
        <v>260</v>
      </c>
      <c r="E45" t="s">
        <v>76</v>
      </c>
      <c r="F45" t="s">
        <v>257</v>
      </c>
      <c r="G45" t="s">
        <v>259</v>
      </c>
      <c r="H45" t="s">
        <v>30</v>
      </c>
      <c r="I45" t="s">
        <v>261</v>
      </c>
      <c r="J45" t="s">
        <v>257</v>
      </c>
      <c r="K45" t="s">
        <v>76</v>
      </c>
      <c r="L45" t="s">
        <v>262</v>
      </c>
      <c r="M45" t="s">
        <v>261</v>
      </c>
      <c r="N45" t="s">
        <v>56</v>
      </c>
      <c r="O45" t="s">
        <v>263</v>
      </c>
      <c r="P45" t="s">
        <v>262</v>
      </c>
      <c r="Q45" t="s">
        <v>30</v>
      </c>
      <c r="R45" t="s">
        <v>264</v>
      </c>
      <c r="S45" t="s">
        <v>263</v>
      </c>
      <c r="T45" t="s">
        <v>76</v>
      </c>
      <c r="U45" t="s">
        <v>265</v>
      </c>
      <c r="V45" t="s">
        <v>264</v>
      </c>
    </row>
    <row r="46" spans="1:22" x14ac:dyDescent="0.2">
      <c r="A46" t="s">
        <v>266</v>
      </c>
      <c r="B46" t="s">
        <v>56</v>
      </c>
      <c r="C46" t="s">
        <v>267</v>
      </c>
      <c r="D46" t="s">
        <v>268</v>
      </c>
      <c r="E46" t="s">
        <v>76</v>
      </c>
      <c r="F46" t="s">
        <v>269</v>
      </c>
      <c r="G46" t="s">
        <v>267</v>
      </c>
      <c r="H46" t="s">
        <v>30</v>
      </c>
      <c r="I46" t="s">
        <v>270</v>
      </c>
      <c r="J46" t="s">
        <v>269</v>
      </c>
    </row>
    <row r="47" spans="1:22" x14ac:dyDescent="0.2">
      <c r="A47" t="s">
        <v>271</v>
      </c>
      <c r="B47" t="s">
        <v>272</v>
      </c>
      <c r="C47" t="s">
        <v>267</v>
      </c>
      <c r="D47" t="s">
        <v>273</v>
      </c>
    </row>
    <row r="48" spans="1:22" x14ac:dyDescent="0.2">
      <c r="A48" t="s">
        <v>274</v>
      </c>
      <c r="B48" t="s">
        <v>272</v>
      </c>
      <c r="C48" t="s">
        <v>275</v>
      </c>
      <c r="D48" t="s">
        <v>276</v>
      </c>
    </row>
    <row r="49" spans="1:16" x14ac:dyDescent="0.2">
      <c r="A49" t="s">
        <v>277</v>
      </c>
      <c r="B49" t="s">
        <v>272</v>
      </c>
      <c r="C49" t="s">
        <v>278</v>
      </c>
      <c r="D49" t="s">
        <v>279</v>
      </c>
      <c r="E49" t="s">
        <v>36</v>
      </c>
      <c r="F49" t="s">
        <v>280</v>
      </c>
      <c r="G49" t="s">
        <v>278</v>
      </c>
    </row>
    <row r="50" spans="1:16" x14ac:dyDescent="0.2">
      <c r="A50" t="s">
        <v>281</v>
      </c>
      <c r="B50" t="s">
        <v>30</v>
      </c>
      <c r="C50" t="s">
        <v>282</v>
      </c>
      <c r="D50" t="s">
        <v>283</v>
      </c>
    </row>
    <row r="51" spans="1:16" x14ac:dyDescent="0.2">
      <c r="A51" t="s">
        <v>284</v>
      </c>
      <c r="B51" t="s">
        <v>272</v>
      </c>
      <c r="C51" t="s">
        <v>285</v>
      </c>
      <c r="D51" t="s">
        <v>286</v>
      </c>
    </row>
    <row r="52" spans="1:16" x14ac:dyDescent="0.2">
      <c r="A52" t="s">
        <v>287</v>
      </c>
      <c r="B52" t="s">
        <v>133</v>
      </c>
      <c r="C52" t="s">
        <v>267</v>
      </c>
      <c r="D52" t="s">
        <v>286</v>
      </c>
      <c r="E52" t="s">
        <v>168</v>
      </c>
      <c r="F52" t="s">
        <v>288</v>
      </c>
      <c r="G52" t="s">
        <v>267</v>
      </c>
    </row>
    <row r="53" spans="1:16" x14ac:dyDescent="0.2">
      <c r="A53" t="s">
        <v>289</v>
      </c>
      <c r="B53" t="s">
        <v>30</v>
      </c>
      <c r="C53" t="s">
        <v>290</v>
      </c>
      <c r="D53" t="s">
        <v>291</v>
      </c>
    </row>
    <row r="54" spans="1:16" x14ac:dyDescent="0.2">
      <c r="A54" t="s">
        <v>292</v>
      </c>
      <c r="B54" t="s">
        <v>30</v>
      </c>
      <c r="C54" t="s">
        <v>293</v>
      </c>
      <c r="D54" t="s">
        <v>293</v>
      </c>
      <c r="E54" t="s">
        <v>76</v>
      </c>
      <c r="F54" t="s">
        <v>294</v>
      </c>
      <c r="G54" t="s">
        <v>293</v>
      </c>
    </row>
    <row r="55" spans="1:16" x14ac:dyDescent="0.2">
      <c r="A55" t="s">
        <v>295</v>
      </c>
      <c r="B55" t="s">
        <v>30</v>
      </c>
      <c r="C55" t="s">
        <v>293</v>
      </c>
      <c r="D55" t="s">
        <v>293</v>
      </c>
      <c r="E55" t="s">
        <v>76</v>
      </c>
      <c r="F55" t="s">
        <v>290</v>
      </c>
      <c r="G55" t="s">
        <v>293</v>
      </c>
      <c r="H55" t="s">
        <v>65</v>
      </c>
      <c r="I55" t="s">
        <v>260</v>
      </c>
      <c r="J55" t="s">
        <v>290</v>
      </c>
    </row>
    <row r="56" spans="1:16" x14ac:dyDescent="0.2">
      <c r="A56" t="s">
        <v>296</v>
      </c>
      <c r="B56" t="s">
        <v>56</v>
      </c>
      <c r="C56" t="s">
        <v>297</v>
      </c>
      <c r="D56" t="s">
        <v>297</v>
      </c>
      <c r="E56" t="s">
        <v>71</v>
      </c>
      <c r="F56" t="s">
        <v>298</v>
      </c>
      <c r="G56" t="s">
        <v>285</v>
      </c>
      <c r="H56" t="s">
        <v>56</v>
      </c>
      <c r="I56" t="s">
        <v>299</v>
      </c>
      <c r="J56" t="s">
        <v>298</v>
      </c>
    </row>
    <row r="57" spans="1:16" x14ac:dyDescent="0.2">
      <c r="A57" t="s">
        <v>300</v>
      </c>
      <c r="B57" t="s">
        <v>30</v>
      </c>
      <c r="C57" t="s">
        <v>301</v>
      </c>
      <c r="D57" t="s">
        <v>301</v>
      </c>
      <c r="E57" t="s">
        <v>302</v>
      </c>
      <c r="F57" t="s">
        <v>246</v>
      </c>
      <c r="G57" t="s">
        <v>301</v>
      </c>
    </row>
    <row r="58" spans="1:16" x14ac:dyDescent="0.2">
      <c r="A58" t="s">
        <v>303</v>
      </c>
      <c r="B58" t="s">
        <v>76</v>
      </c>
      <c r="C58" t="s">
        <v>304</v>
      </c>
      <c r="D58" t="s">
        <v>305</v>
      </c>
      <c r="E58" t="s">
        <v>30</v>
      </c>
      <c r="F58" t="s">
        <v>306</v>
      </c>
      <c r="G58" t="s">
        <v>304</v>
      </c>
      <c r="H58" t="s">
        <v>76</v>
      </c>
      <c r="I58" t="s">
        <v>307</v>
      </c>
      <c r="J58" t="s">
        <v>306</v>
      </c>
      <c r="K58" t="s">
        <v>30</v>
      </c>
      <c r="L58" t="s">
        <v>308</v>
      </c>
      <c r="M58" t="s">
        <v>307</v>
      </c>
    </row>
    <row r="59" spans="1:16" x14ac:dyDescent="0.2">
      <c r="A59" t="s">
        <v>309</v>
      </c>
      <c r="B59" t="s">
        <v>310</v>
      </c>
      <c r="C59" t="s">
        <v>311</v>
      </c>
      <c r="D59" t="s">
        <v>311</v>
      </c>
      <c r="E59" t="s">
        <v>312</v>
      </c>
      <c r="F59" t="s">
        <v>313</v>
      </c>
      <c r="G59" t="s">
        <v>314</v>
      </c>
      <c r="H59" t="s">
        <v>56</v>
      </c>
      <c r="I59" t="s">
        <v>315</v>
      </c>
      <c r="J59" t="s">
        <v>313</v>
      </c>
      <c r="K59" t="s">
        <v>71</v>
      </c>
      <c r="L59" t="s">
        <v>316</v>
      </c>
      <c r="M59" t="s">
        <v>315</v>
      </c>
      <c r="N59" t="s">
        <v>317</v>
      </c>
      <c r="O59" t="s">
        <v>318</v>
      </c>
      <c r="P59" t="s">
        <v>316</v>
      </c>
    </row>
    <row r="60" spans="1:16" x14ac:dyDescent="0.2">
      <c r="A60" t="s">
        <v>319</v>
      </c>
      <c r="B60" t="s">
        <v>71</v>
      </c>
      <c r="C60" t="s">
        <v>320</v>
      </c>
      <c r="D60" t="s">
        <v>320</v>
      </c>
      <c r="E60" t="s">
        <v>56</v>
      </c>
      <c r="F60" t="s">
        <v>24</v>
      </c>
      <c r="G60" t="s">
        <v>321</v>
      </c>
      <c r="H60" t="s">
        <v>56</v>
      </c>
      <c r="I60" t="s">
        <v>322</v>
      </c>
      <c r="J60" t="s">
        <v>323</v>
      </c>
      <c r="K60" t="s">
        <v>56</v>
      </c>
      <c r="L60" t="s">
        <v>307</v>
      </c>
      <c r="M60" t="s">
        <v>324</v>
      </c>
    </row>
    <row r="61" spans="1:16" x14ac:dyDescent="0.2">
      <c r="A61" t="s">
        <v>325</v>
      </c>
      <c r="B61" t="s">
        <v>76</v>
      </c>
      <c r="C61" t="s">
        <v>326</v>
      </c>
      <c r="D61" t="s">
        <v>327</v>
      </c>
      <c r="E61" t="s">
        <v>30</v>
      </c>
      <c r="F61" t="s">
        <v>328</v>
      </c>
      <c r="G61" t="s">
        <v>326</v>
      </c>
      <c r="H61" t="s">
        <v>76</v>
      </c>
      <c r="I61" t="s">
        <v>329</v>
      </c>
      <c r="J61" t="s">
        <v>328</v>
      </c>
      <c r="K61" t="s">
        <v>30</v>
      </c>
      <c r="L61" t="s">
        <v>330</v>
      </c>
      <c r="M61" t="s">
        <v>329</v>
      </c>
    </row>
    <row r="62" spans="1:16" x14ac:dyDescent="0.2">
      <c r="A62" t="s">
        <v>331</v>
      </c>
      <c r="B62" t="s">
        <v>76</v>
      </c>
      <c r="C62" t="s">
        <v>332</v>
      </c>
      <c r="D62" t="s">
        <v>327</v>
      </c>
      <c r="E62" t="s">
        <v>30</v>
      </c>
      <c r="F62" t="s">
        <v>328</v>
      </c>
      <c r="G62" t="s">
        <v>332</v>
      </c>
      <c r="H62" t="s">
        <v>76</v>
      </c>
      <c r="I62" t="s">
        <v>333</v>
      </c>
      <c r="J62" t="s">
        <v>328</v>
      </c>
      <c r="K62" t="s">
        <v>30</v>
      </c>
      <c r="L62" t="s">
        <v>307</v>
      </c>
      <c r="M62" t="s">
        <v>333</v>
      </c>
    </row>
    <row r="63" spans="1:16" x14ac:dyDescent="0.2">
      <c r="A63" t="s">
        <v>334</v>
      </c>
      <c r="B63" t="s">
        <v>56</v>
      </c>
      <c r="C63" t="s">
        <v>335</v>
      </c>
      <c r="D63" t="s">
        <v>335</v>
      </c>
      <c r="E63" t="s">
        <v>336</v>
      </c>
      <c r="F63" t="s">
        <v>263</v>
      </c>
      <c r="G63" t="s">
        <v>335</v>
      </c>
    </row>
    <row r="64" spans="1:16" x14ac:dyDescent="0.2">
      <c r="A64" t="s">
        <v>337</v>
      </c>
      <c r="B64" t="s">
        <v>56</v>
      </c>
      <c r="C64" t="s">
        <v>338</v>
      </c>
      <c r="D64" t="s">
        <v>338</v>
      </c>
      <c r="E64" t="s">
        <v>76</v>
      </c>
      <c r="F64" t="s">
        <v>339</v>
      </c>
      <c r="G64" t="s">
        <v>338</v>
      </c>
      <c r="H64" t="s">
        <v>30</v>
      </c>
      <c r="I64" t="s">
        <v>306</v>
      </c>
      <c r="J64" t="s">
        <v>339</v>
      </c>
      <c r="K64" t="s">
        <v>76</v>
      </c>
      <c r="L64" t="s">
        <v>275</v>
      </c>
      <c r="M64" t="s">
        <v>306</v>
      </c>
    </row>
    <row r="65" spans="1:19" x14ac:dyDescent="0.2">
      <c r="A65" t="s">
        <v>340</v>
      </c>
      <c r="B65" t="s">
        <v>56</v>
      </c>
      <c r="C65" t="s">
        <v>341</v>
      </c>
      <c r="D65" t="s">
        <v>342</v>
      </c>
      <c r="E65" t="s">
        <v>343</v>
      </c>
      <c r="F65" t="s">
        <v>344</v>
      </c>
      <c r="G65" t="s">
        <v>341</v>
      </c>
      <c r="H65" t="s">
        <v>30</v>
      </c>
      <c r="I65" t="s">
        <v>345</v>
      </c>
      <c r="J65" t="s">
        <v>344</v>
      </c>
    </row>
    <row r="66" spans="1:19" x14ac:dyDescent="0.2">
      <c r="A66" t="s">
        <v>346</v>
      </c>
      <c r="B66" t="s">
        <v>56</v>
      </c>
      <c r="C66" t="s">
        <v>306</v>
      </c>
      <c r="D66" t="s">
        <v>347</v>
      </c>
    </row>
    <row r="67" spans="1:19" x14ac:dyDescent="0.2">
      <c r="A67" t="s">
        <v>348</v>
      </c>
      <c r="B67" t="s">
        <v>349</v>
      </c>
      <c r="C67" t="s">
        <v>50</v>
      </c>
      <c r="D67" t="s">
        <v>50</v>
      </c>
      <c r="E67" t="s">
        <v>349</v>
      </c>
      <c r="F67" t="s">
        <v>350</v>
      </c>
      <c r="G67" t="s">
        <v>350</v>
      </c>
    </row>
    <row r="68" spans="1:19" x14ac:dyDescent="0.2">
      <c r="A68" t="s">
        <v>351</v>
      </c>
      <c r="B68" t="s">
        <v>30</v>
      </c>
      <c r="C68" t="s">
        <v>352</v>
      </c>
      <c r="D68" t="s">
        <v>352</v>
      </c>
      <c r="E68" t="s">
        <v>336</v>
      </c>
      <c r="F68" t="s">
        <v>353</v>
      </c>
      <c r="G68" t="s">
        <v>352</v>
      </c>
      <c r="H68" t="s">
        <v>100</v>
      </c>
      <c r="I68" t="s">
        <v>354</v>
      </c>
      <c r="J68" t="s">
        <v>353</v>
      </c>
    </row>
    <row r="69" spans="1:19" x14ac:dyDescent="0.2">
      <c r="A69" t="s">
        <v>355</v>
      </c>
      <c r="B69" t="s">
        <v>36</v>
      </c>
      <c r="C69" t="s">
        <v>356</v>
      </c>
      <c r="D69" t="s">
        <v>357</v>
      </c>
      <c r="E69" t="s">
        <v>358</v>
      </c>
      <c r="F69" t="s">
        <v>359</v>
      </c>
      <c r="G69" t="s">
        <v>356</v>
      </c>
      <c r="H69" t="s">
        <v>36</v>
      </c>
      <c r="I69" t="s">
        <v>360</v>
      </c>
      <c r="J69" t="s">
        <v>359</v>
      </c>
      <c r="K69" t="s">
        <v>358</v>
      </c>
      <c r="L69" t="s">
        <v>361</v>
      </c>
      <c r="M69" t="s">
        <v>360</v>
      </c>
      <c r="N69" t="s">
        <v>336</v>
      </c>
      <c r="O69" t="s">
        <v>291</v>
      </c>
      <c r="P69" t="s">
        <v>361</v>
      </c>
    </row>
    <row r="70" spans="1:19" x14ac:dyDescent="0.2">
      <c r="A70" t="s">
        <v>362</v>
      </c>
      <c r="B70" t="s">
        <v>363</v>
      </c>
      <c r="C70" t="s">
        <v>364</v>
      </c>
      <c r="D70" t="s">
        <v>364</v>
      </c>
      <c r="E70" t="s">
        <v>365</v>
      </c>
      <c r="F70" t="s">
        <v>366</v>
      </c>
      <c r="G70" t="s">
        <v>364</v>
      </c>
      <c r="H70" t="s">
        <v>200</v>
      </c>
      <c r="I70" t="s">
        <v>367</v>
      </c>
      <c r="J70" t="s">
        <v>366</v>
      </c>
    </row>
    <row r="71" spans="1:19" x14ac:dyDescent="0.2">
      <c r="A71" t="s">
        <v>368</v>
      </c>
      <c r="B71" t="s">
        <v>369</v>
      </c>
      <c r="C71" t="s">
        <v>370</v>
      </c>
      <c r="D71" t="s">
        <v>370</v>
      </c>
      <c r="E71" t="s">
        <v>371</v>
      </c>
      <c r="F71" t="s">
        <v>372</v>
      </c>
      <c r="G71" t="s">
        <v>370</v>
      </c>
      <c r="H71" t="s">
        <v>336</v>
      </c>
      <c r="I71" t="s">
        <v>373</v>
      </c>
      <c r="J71" t="s">
        <v>372</v>
      </c>
      <c r="K71" t="s">
        <v>371</v>
      </c>
      <c r="L71" t="s">
        <v>374</v>
      </c>
      <c r="M71" t="s">
        <v>373</v>
      </c>
      <c r="N71" t="s">
        <v>369</v>
      </c>
      <c r="O71" t="s">
        <v>375</v>
      </c>
      <c r="P71" t="s">
        <v>374</v>
      </c>
    </row>
    <row r="72" spans="1:19" x14ac:dyDescent="0.2">
      <c r="A72" t="s">
        <v>376</v>
      </c>
      <c r="B72" t="s">
        <v>56</v>
      </c>
      <c r="C72" t="s">
        <v>377</v>
      </c>
      <c r="D72" t="s">
        <v>31</v>
      </c>
      <c r="E72" t="s">
        <v>56</v>
      </c>
      <c r="F72" t="s">
        <v>305</v>
      </c>
      <c r="G72" t="s">
        <v>374</v>
      </c>
    </row>
    <row r="73" spans="1:19" x14ac:dyDescent="0.2">
      <c r="A73" t="s">
        <v>378</v>
      </c>
      <c r="B73" t="s">
        <v>30</v>
      </c>
      <c r="C73" t="s">
        <v>379</v>
      </c>
      <c r="D73" t="s">
        <v>380</v>
      </c>
      <c r="E73" t="s">
        <v>76</v>
      </c>
      <c r="F73" t="s">
        <v>381</v>
      </c>
      <c r="G73" t="s">
        <v>379</v>
      </c>
      <c r="H73" t="s">
        <v>56</v>
      </c>
      <c r="I73" t="s">
        <v>382</v>
      </c>
      <c r="J73" t="s">
        <v>381</v>
      </c>
      <c r="K73" t="s">
        <v>76</v>
      </c>
      <c r="L73" t="s">
        <v>356</v>
      </c>
      <c r="M73" t="s">
        <v>382</v>
      </c>
      <c r="N73" t="s">
        <v>30</v>
      </c>
      <c r="O73" t="s">
        <v>383</v>
      </c>
      <c r="P73" t="s">
        <v>356</v>
      </c>
      <c r="Q73" t="s">
        <v>76</v>
      </c>
      <c r="R73" t="s">
        <v>374</v>
      </c>
      <c r="S73" t="s">
        <v>383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4A518-FBB1-FE42-BD02-8ED2BDA3C165}">
  <dimension ref="A1:C105"/>
  <sheetViews>
    <sheetView workbookViewId="0">
      <selection activeCell="B2" sqref="B2"/>
    </sheetView>
  </sheetViews>
  <sheetFormatPr baseColWidth="10" defaultRowHeight="15" x14ac:dyDescent="0.2"/>
  <cols>
    <col min="2" max="2" width="20.83203125" customWidth="1"/>
  </cols>
  <sheetData>
    <row r="1" spans="1:3" x14ac:dyDescent="0.2">
      <c r="A1" s="1" t="s">
        <v>0</v>
      </c>
      <c r="B1" s="1" t="s">
        <v>384</v>
      </c>
      <c r="C1" s="3" t="s">
        <v>488</v>
      </c>
    </row>
    <row r="2" spans="1:3" x14ac:dyDescent="0.2">
      <c r="A2" t="s">
        <v>187</v>
      </c>
      <c r="B2" t="s">
        <v>385</v>
      </c>
      <c r="C2" s="2" t="s">
        <v>487</v>
      </c>
    </row>
    <row r="3" spans="1:3" x14ac:dyDescent="0.2">
      <c r="A3" t="s">
        <v>193</v>
      </c>
      <c r="B3" t="s">
        <v>386</v>
      </c>
      <c r="C3" s="2" t="s">
        <v>489</v>
      </c>
    </row>
    <row r="4" spans="1:3" x14ac:dyDescent="0.2">
      <c r="A4" t="s">
        <v>197</v>
      </c>
      <c r="B4" t="s">
        <v>387</v>
      </c>
      <c r="C4" s="2" t="s">
        <v>490</v>
      </c>
    </row>
    <row r="5" spans="1:3" x14ac:dyDescent="0.2">
      <c r="A5" t="s">
        <v>204</v>
      </c>
      <c r="B5" t="s">
        <v>388</v>
      </c>
      <c r="C5" s="2" t="s">
        <v>491</v>
      </c>
    </row>
    <row r="6" spans="1:3" x14ac:dyDescent="0.2">
      <c r="A6" t="s">
        <v>201</v>
      </c>
      <c r="B6" t="s">
        <v>389</v>
      </c>
      <c r="C6" s="2" t="s">
        <v>492</v>
      </c>
    </row>
    <row r="7" spans="1:3" x14ac:dyDescent="0.2">
      <c r="A7" t="s">
        <v>207</v>
      </c>
      <c r="B7" t="s">
        <v>390</v>
      </c>
      <c r="C7" s="2" t="s">
        <v>493</v>
      </c>
    </row>
    <row r="8" spans="1:3" x14ac:dyDescent="0.2">
      <c r="A8" t="s">
        <v>216</v>
      </c>
      <c r="B8" t="s">
        <v>391</v>
      </c>
      <c r="C8" s="2" t="s">
        <v>494</v>
      </c>
    </row>
    <row r="9" spans="1:3" x14ac:dyDescent="0.2">
      <c r="A9" t="s">
        <v>222</v>
      </c>
      <c r="B9" t="s">
        <v>392</v>
      </c>
      <c r="C9" s="2" t="s">
        <v>495</v>
      </c>
    </row>
    <row r="10" spans="1:3" x14ac:dyDescent="0.2">
      <c r="A10" t="s">
        <v>216</v>
      </c>
      <c r="B10" t="s">
        <v>393</v>
      </c>
      <c r="C10" s="2" t="s">
        <v>496</v>
      </c>
    </row>
    <row r="11" spans="1:3" x14ac:dyDescent="0.2">
      <c r="A11" t="s">
        <v>228</v>
      </c>
      <c r="B11" t="s">
        <v>394</v>
      </c>
      <c r="C11" s="2" t="s">
        <v>497</v>
      </c>
    </row>
    <row r="12" spans="1:3" x14ac:dyDescent="0.2">
      <c r="A12" t="s">
        <v>233</v>
      </c>
      <c r="B12" t="s">
        <v>395</v>
      </c>
      <c r="C12" s="2" t="s">
        <v>498</v>
      </c>
    </row>
    <row r="13" spans="1:3" x14ac:dyDescent="0.2">
      <c r="A13" t="s">
        <v>233</v>
      </c>
      <c r="B13" t="s">
        <v>396</v>
      </c>
      <c r="C13" s="2" t="s">
        <v>499</v>
      </c>
    </row>
    <row r="14" spans="1:3" x14ac:dyDescent="0.2">
      <c r="A14" t="s">
        <v>245</v>
      </c>
      <c r="B14" t="s">
        <v>397</v>
      </c>
      <c r="C14" s="2" t="s">
        <v>500</v>
      </c>
    </row>
    <row r="15" spans="1:3" x14ac:dyDescent="0.2">
      <c r="A15" t="s">
        <v>251</v>
      </c>
      <c r="B15" t="s">
        <v>398</v>
      </c>
      <c r="C15" s="2" t="s">
        <v>501</v>
      </c>
    </row>
    <row r="16" spans="1:3" x14ac:dyDescent="0.2">
      <c r="A16" t="s">
        <v>258</v>
      </c>
      <c r="B16" t="s">
        <v>399</v>
      </c>
      <c r="C16" s="2" t="s">
        <v>502</v>
      </c>
    </row>
    <row r="17" spans="1:3" x14ac:dyDescent="0.2">
      <c r="A17" t="s">
        <v>266</v>
      </c>
      <c r="B17" t="s">
        <v>400</v>
      </c>
      <c r="C17" s="2" t="s">
        <v>503</v>
      </c>
    </row>
    <row r="18" spans="1:3" x14ac:dyDescent="0.2">
      <c r="A18" t="s">
        <v>271</v>
      </c>
      <c r="B18" t="s">
        <v>401</v>
      </c>
      <c r="C18" s="2" t="s">
        <v>504</v>
      </c>
    </row>
    <row r="19" spans="1:3" x14ac:dyDescent="0.2">
      <c r="A19" t="s">
        <v>281</v>
      </c>
      <c r="B19" t="s">
        <v>402</v>
      </c>
      <c r="C19" s="2" t="s">
        <v>505</v>
      </c>
    </row>
    <row r="20" spans="1:3" x14ac:dyDescent="0.2">
      <c r="A20" t="s">
        <v>274</v>
      </c>
      <c r="B20" t="s">
        <v>403</v>
      </c>
      <c r="C20" s="2" t="s">
        <v>506</v>
      </c>
    </row>
    <row r="21" spans="1:3" x14ac:dyDescent="0.2">
      <c r="A21" t="s">
        <v>277</v>
      </c>
      <c r="B21" t="s">
        <v>404</v>
      </c>
      <c r="C21" s="2" t="s">
        <v>507</v>
      </c>
    </row>
    <row r="22" spans="1:3" x14ac:dyDescent="0.2">
      <c r="A22" t="s">
        <v>284</v>
      </c>
      <c r="B22" t="s">
        <v>405</v>
      </c>
      <c r="C22" s="2" t="s">
        <v>508</v>
      </c>
    </row>
    <row r="23" spans="1:3" x14ac:dyDescent="0.2">
      <c r="A23" t="s">
        <v>287</v>
      </c>
      <c r="B23" t="s">
        <v>406</v>
      </c>
      <c r="C23" s="2" t="s">
        <v>509</v>
      </c>
    </row>
    <row r="24" spans="1:3" x14ac:dyDescent="0.2">
      <c r="A24" t="s">
        <v>287</v>
      </c>
      <c r="B24" t="s">
        <v>407</v>
      </c>
      <c r="C24" s="2" t="s">
        <v>510</v>
      </c>
    </row>
    <row r="25" spans="1:3" x14ac:dyDescent="0.2">
      <c r="A25" t="s">
        <v>289</v>
      </c>
      <c r="B25" t="s">
        <v>408</v>
      </c>
      <c r="C25" s="2" t="s">
        <v>511</v>
      </c>
    </row>
    <row r="26" spans="1:3" x14ac:dyDescent="0.2">
      <c r="A26" t="s">
        <v>274</v>
      </c>
      <c r="B26" t="s">
        <v>409</v>
      </c>
      <c r="C26" s="2" t="s">
        <v>512</v>
      </c>
    </row>
    <row r="27" spans="1:3" x14ac:dyDescent="0.2">
      <c r="A27" t="s">
        <v>284</v>
      </c>
      <c r="B27" t="s">
        <v>410</v>
      </c>
      <c r="C27" s="2" t="s">
        <v>513</v>
      </c>
    </row>
    <row r="28" spans="1:3" x14ac:dyDescent="0.2">
      <c r="A28" t="s">
        <v>296</v>
      </c>
      <c r="B28" t="s">
        <v>411</v>
      </c>
      <c r="C28" s="2" t="s">
        <v>514</v>
      </c>
    </row>
    <row r="29" spans="1:3" x14ac:dyDescent="0.2">
      <c r="A29" t="s">
        <v>295</v>
      </c>
      <c r="B29" t="s">
        <v>412</v>
      </c>
      <c r="C29" s="2" t="s">
        <v>515</v>
      </c>
    </row>
    <row r="30" spans="1:3" x14ac:dyDescent="0.2">
      <c r="A30" t="s">
        <v>292</v>
      </c>
      <c r="B30" t="s">
        <v>413</v>
      </c>
      <c r="C30" s="2" t="s">
        <v>516</v>
      </c>
    </row>
    <row r="31" spans="1:3" x14ac:dyDescent="0.2">
      <c r="A31" t="s">
        <v>300</v>
      </c>
      <c r="B31" t="s">
        <v>414</v>
      </c>
      <c r="C31" s="2" t="s">
        <v>517</v>
      </c>
    </row>
    <row r="32" spans="1:3" x14ac:dyDescent="0.2">
      <c r="A32" t="s">
        <v>295</v>
      </c>
      <c r="B32" s="4" t="s">
        <v>590</v>
      </c>
      <c r="C32" s="4" t="s">
        <v>591</v>
      </c>
    </row>
    <row r="33" spans="1:3" x14ac:dyDescent="0.2">
      <c r="A33" t="s">
        <v>266</v>
      </c>
      <c r="B33" t="s">
        <v>415</v>
      </c>
      <c r="C33" s="2" t="s">
        <v>518</v>
      </c>
    </row>
    <row r="34" spans="1:3" x14ac:dyDescent="0.2">
      <c r="A34" t="s">
        <v>303</v>
      </c>
      <c r="B34" s="4" t="s">
        <v>592</v>
      </c>
      <c r="C34" s="4" t="s">
        <v>593</v>
      </c>
    </row>
    <row r="35" spans="1:3" x14ac:dyDescent="0.2">
      <c r="A35" t="s">
        <v>295</v>
      </c>
      <c r="B35" t="s">
        <v>416</v>
      </c>
      <c r="C35" s="2" t="s">
        <v>519</v>
      </c>
    </row>
    <row r="36" spans="1:3" x14ac:dyDescent="0.2">
      <c r="A36" t="s">
        <v>266</v>
      </c>
      <c r="B36" t="s">
        <v>417</v>
      </c>
      <c r="C36" t="s">
        <v>520</v>
      </c>
    </row>
    <row r="37" spans="1:3" x14ac:dyDescent="0.2">
      <c r="A37" t="s">
        <v>319</v>
      </c>
      <c r="B37" t="s">
        <v>418</v>
      </c>
      <c r="C37" s="2" t="s">
        <v>521</v>
      </c>
    </row>
    <row r="38" spans="1:3" x14ac:dyDescent="0.2">
      <c r="A38" t="s">
        <v>309</v>
      </c>
      <c r="B38" t="s">
        <v>419</v>
      </c>
      <c r="C38" t="s">
        <v>522</v>
      </c>
    </row>
    <row r="39" spans="1:3" x14ac:dyDescent="0.2">
      <c r="A39" t="s">
        <v>325</v>
      </c>
      <c r="B39" t="s">
        <v>420</v>
      </c>
      <c r="C39" s="2" t="s">
        <v>523</v>
      </c>
    </row>
    <row r="40" spans="1:3" x14ac:dyDescent="0.2">
      <c r="A40" t="s">
        <v>292</v>
      </c>
      <c r="B40" t="s">
        <v>421</v>
      </c>
      <c r="C40" s="2" t="s">
        <v>524</v>
      </c>
    </row>
    <row r="41" spans="1:3" x14ac:dyDescent="0.2">
      <c r="A41" t="s">
        <v>331</v>
      </c>
      <c r="B41" t="s">
        <v>422</v>
      </c>
      <c r="C41" s="2" t="s">
        <v>525</v>
      </c>
    </row>
    <row r="42" spans="1:3" x14ac:dyDescent="0.2">
      <c r="A42" t="s">
        <v>334</v>
      </c>
      <c r="B42" t="s">
        <v>423</v>
      </c>
      <c r="C42" s="2" t="s">
        <v>526</v>
      </c>
    </row>
    <row r="43" spans="1:3" x14ac:dyDescent="0.2">
      <c r="A43" t="s">
        <v>325</v>
      </c>
      <c r="B43" t="s">
        <v>424</v>
      </c>
      <c r="C43" s="2" t="s">
        <v>527</v>
      </c>
    </row>
    <row r="44" spans="1:3" x14ac:dyDescent="0.2">
      <c r="A44" t="s">
        <v>331</v>
      </c>
      <c r="B44" t="s">
        <v>425</v>
      </c>
      <c r="C44" s="2" t="s">
        <v>528</v>
      </c>
    </row>
    <row r="45" spans="1:3" x14ac:dyDescent="0.2">
      <c r="A45" t="s">
        <v>337</v>
      </c>
      <c r="B45" t="s">
        <v>426</v>
      </c>
      <c r="C45" s="2" t="s">
        <v>529</v>
      </c>
    </row>
    <row r="46" spans="1:3" x14ac:dyDescent="0.2">
      <c r="A46" t="s">
        <v>340</v>
      </c>
      <c r="B46" t="s">
        <v>427</v>
      </c>
      <c r="C46" s="2" t="s">
        <v>530</v>
      </c>
    </row>
    <row r="47" spans="1:3" x14ac:dyDescent="0.2">
      <c r="A47" t="s">
        <v>346</v>
      </c>
      <c r="B47" t="s">
        <v>428</v>
      </c>
      <c r="C47" s="2" t="s">
        <v>531</v>
      </c>
    </row>
    <row r="48" spans="1:3" x14ac:dyDescent="0.2">
      <c r="A48" t="s">
        <v>348</v>
      </c>
      <c r="B48" t="s">
        <v>429</v>
      </c>
      <c r="C48" s="2" t="s">
        <v>532</v>
      </c>
    </row>
    <row r="49" spans="1:3" x14ac:dyDescent="0.2">
      <c r="A49" t="s">
        <v>295</v>
      </c>
      <c r="B49" t="s">
        <v>430</v>
      </c>
      <c r="C49" s="2" t="s">
        <v>533</v>
      </c>
    </row>
    <row r="50" spans="1:3" x14ac:dyDescent="0.2">
      <c r="A50" t="s">
        <v>296</v>
      </c>
      <c r="B50" t="s">
        <v>431</v>
      </c>
      <c r="C50" s="2" t="s">
        <v>534</v>
      </c>
    </row>
    <row r="51" spans="1:3" x14ac:dyDescent="0.2">
      <c r="A51" t="s">
        <v>337</v>
      </c>
      <c r="B51" t="s">
        <v>432</v>
      </c>
      <c r="C51" s="2" t="s">
        <v>535</v>
      </c>
    </row>
    <row r="52" spans="1:3" x14ac:dyDescent="0.2">
      <c r="A52" t="s">
        <v>351</v>
      </c>
      <c r="B52" t="s">
        <v>433</v>
      </c>
      <c r="C52" s="2" t="s">
        <v>536</v>
      </c>
    </row>
    <row r="53" spans="1:3" x14ac:dyDescent="0.2">
      <c r="A53" t="s">
        <v>355</v>
      </c>
      <c r="B53" t="s">
        <v>434</v>
      </c>
      <c r="C53" s="2" t="s">
        <v>537</v>
      </c>
    </row>
    <row r="54" spans="1:3" x14ac:dyDescent="0.2">
      <c r="A54" t="s">
        <v>362</v>
      </c>
      <c r="B54" t="s">
        <v>435</v>
      </c>
      <c r="C54" s="2" t="s">
        <v>538</v>
      </c>
    </row>
    <row r="55" spans="1:3" x14ac:dyDescent="0.2">
      <c r="A55" t="s">
        <v>337</v>
      </c>
      <c r="B55" t="s">
        <v>436</v>
      </c>
      <c r="C55" s="2" t="s">
        <v>539</v>
      </c>
    </row>
    <row r="56" spans="1:3" x14ac:dyDescent="0.2">
      <c r="A56" t="s">
        <v>368</v>
      </c>
      <c r="B56" t="s">
        <v>437</v>
      </c>
      <c r="C56" s="2" t="s">
        <v>540</v>
      </c>
    </row>
    <row r="57" spans="1:3" x14ac:dyDescent="0.2">
      <c r="A57" t="s">
        <v>376</v>
      </c>
      <c r="B57" t="s">
        <v>438</v>
      </c>
      <c r="C57" s="2" t="s">
        <v>541</v>
      </c>
    </row>
    <row r="58" spans="1:3" x14ac:dyDescent="0.2">
      <c r="A58" t="s">
        <v>378</v>
      </c>
      <c r="B58" t="s">
        <v>439</v>
      </c>
      <c r="C58" s="2" t="s">
        <v>542</v>
      </c>
    </row>
    <row r="59" spans="1:3" x14ac:dyDescent="0.2">
      <c r="A59" t="s">
        <v>325</v>
      </c>
      <c r="B59" t="s">
        <v>440</v>
      </c>
      <c r="C59" s="2" t="s">
        <v>543</v>
      </c>
    </row>
    <row r="60" spans="1:3" x14ac:dyDescent="0.2">
      <c r="A60" t="s">
        <v>22</v>
      </c>
      <c r="B60" t="s">
        <v>441</v>
      </c>
      <c r="C60" s="2" t="s">
        <v>544</v>
      </c>
    </row>
    <row r="61" spans="1:3" x14ac:dyDescent="0.2">
      <c r="A61" t="s">
        <v>26</v>
      </c>
      <c r="B61" t="s">
        <v>442</v>
      </c>
      <c r="C61" s="2" t="s">
        <v>545</v>
      </c>
    </row>
    <row r="62" spans="1:3" x14ac:dyDescent="0.2">
      <c r="A62" t="s">
        <v>319</v>
      </c>
      <c r="B62" t="s">
        <v>443</v>
      </c>
      <c r="C62" s="2" t="s">
        <v>546</v>
      </c>
    </row>
    <row r="63" spans="1:3" x14ac:dyDescent="0.2">
      <c r="A63" t="s">
        <v>39</v>
      </c>
      <c r="B63" t="s">
        <v>444</v>
      </c>
      <c r="C63" s="2" t="s">
        <v>547</v>
      </c>
    </row>
    <row r="64" spans="1:3" x14ac:dyDescent="0.2">
      <c r="A64" t="s">
        <v>42</v>
      </c>
      <c r="B64" t="s">
        <v>445</v>
      </c>
      <c r="C64" s="2" t="s">
        <v>548</v>
      </c>
    </row>
    <row r="65" spans="1:3" x14ac:dyDescent="0.2">
      <c r="A65" t="s">
        <v>348</v>
      </c>
      <c r="B65" t="s">
        <v>446</v>
      </c>
      <c r="C65" s="2" t="s">
        <v>549</v>
      </c>
    </row>
    <row r="66" spans="1:3" x14ac:dyDescent="0.2">
      <c r="A66" t="s">
        <v>51</v>
      </c>
      <c r="B66" t="s">
        <v>447</v>
      </c>
      <c r="C66" s="2" t="s">
        <v>550</v>
      </c>
    </row>
    <row r="67" spans="1:3" x14ac:dyDescent="0.2">
      <c r="A67" t="s">
        <v>57</v>
      </c>
      <c r="B67" t="s">
        <v>448</v>
      </c>
      <c r="C67" s="2" t="s">
        <v>551</v>
      </c>
    </row>
    <row r="68" spans="1:3" x14ac:dyDescent="0.2">
      <c r="A68" t="s">
        <v>60</v>
      </c>
      <c r="B68" t="s">
        <v>449</v>
      </c>
      <c r="C68" s="2" t="s">
        <v>552</v>
      </c>
    </row>
    <row r="69" spans="1:3" x14ac:dyDescent="0.2">
      <c r="A69" t="s">
        <v>70</v>
      </c>
      <c r="B69" t="s">
        <v>450</v>
      </c>
      <c r="C69" s="2" t="s">
        <v>553</v>
      </c>
    </row>
    <row r="70" spans="1:3" x14ac:dyDescent="0.2">
      <c r="A70" t="s">
        <v>67</v>
      </c>
      <c r="B70" t="s">
        <v>451</v>
      </c>
      <c r="C70" s="2" t="s">
        <v>554</v>
      </c>
    </row>
    <row r="71" spans="1:3" x14ac:dyDescent="0.2">
      <c r="A71" t="s">
        <v>62</v>
      </c>
      <c r="B71" t="s">
        <v>452</v>
      </c>
      <c r="C71" s="2" t="s">
        <v>555</v>
      </c>
    </row>
    <row r="72" spans="1:3" x14ac:dyDescent="0.2">
      <c r="A72" t="s">
        <v>74</v>
      </c>
      <c r="B72" t="s">
        <v>453</v>
      </c>
      <c r="C72" s="2" t="s">
        <v>556</v>
      </c>
    </row>
    <row r="73" spans="1:3" x14ac:dyDescent="0.2">
      <c r="A73" t="s">
        <v>80</v>
      </c>
      <c r="B73" t="s">
        <v>454</v>
      </c>
      <c r="C73" s="2" t="s">
        <v>557</v>
      </c>
    </row>
    <row r="74" spans="1:3" x14ac:dyDescent="0.2">
      <c r="A74" t="s">
        <v>83</v>
      </c>
      <c r="B74" t="s">
        <v>455</v>
      </c>
      <c r="C74" s="2" t="s">
        <v>558</v>
      </c>
    </row>
    <row r="75" spans="1:3" x14ac:dyDescent="0.2">
      <c r="A75" t="s">
        <v>86</v>
      </c>
      <c r="B75" t="s">
        <v>456</v>
      </c>
      <c r="C75" s="2" t="s">
        <v>559</v>
      </c>
    </row>
    <row r="76" spans="1:3" x14ac:dyDescent="0.2">
      <c r="A76" t="s">
        <v>83</v>
      </c>
      <c r="B76" t="s">
        <v>457</v>
      </c>
      <c r="C76" s="2" t="s">
        <v>560</v>
      </c>
    </row>
    <row r="77" spans="1:3" x14ac:dyDescent="0.2">
      <c r="A77" t="s">
        <v>91</v>
      </c>
      <c r="B77" t="s">
        <v>458</v>
      </c>
      <c r="C77" s="2" t="s">
        <v>561</v>
      </c>
    </row>
    <row r="78" spans="1:3" x14ac:dyDescent="0.2">
      <c r="A78" t="s">
        <v>86</v>
      </c>
      <c r="B78" t="s">
        <v>459</v>
      </c>
      <c r="C78" s="2" t="s">
        <v>562</v>
      </c>
    </row>
    <row r="79" spans="1:3" x14ac:dyDescent="0.2">
      <c r="A79" t="s">
        <v>96</v>
      </c>
      <c r="B79" t="s">
        <v>460</v>
      </c>
      <c r="C79" s="2" t="s">
        <v>563</v>
      </c>
    </row>
    <row r="80" spans="1:3" x14ac:dyDescent="0.2">
      <c r="A80" t="s">
        <v>101</v>
      </c>
      <c r="B80" t="s">
        <v>461</v>
      </c>
      <c r="C80" s="2" t="s">
        <v>564</v>
      </c>
    </row>
    <row r="81" spans="1:3" x14ac:dyDescent="0.2">
      <c r="A81" t="s">
        <v>101</v>
      </c>
      <c r="B81" t="s">
        <v>462</v>
      </c>
      <c r="C81" s="2" t="s">
        <v>565</v>
      </c>
    </row>
    <row r="82" spans="1:3" x14ac:dyDescent="0.2">
      <c r="A82" t="s">
        <v>108</v>
      </c>
      <c r="B82" t="s">
        <v>463</v>
      </c>
      <c r="C82" s="2" t="s">
        <v>566</v>
      </c>
    </row>
    <row r="83" spans="1:3" x14ac:dyDescent="0.2">
      <c r="A83" t="s">
        <v>114</v>
      </c>
      <c r="B83" t="s">
        <v>464</v>
      </c>
      <c r="C83" s="2" t="s">
        <v>567</v>
      </c>
    </row>
    <row r="84" spans="1:3" x14ac:dyDescent="0.2">
      <c r="A84" t="s">
        <v>91</v>
      </c>
      <c r="B84" t="s">
        <v>465</v>
      </c>
      <c r="C84" s="2" t="s">
        <v>568</v>
      </c>
    </row>
    <row r="85" spans="1:3" x14ac:dyDescent="0.2">
      <c r="A85" t="s">
        <v>124</v>
      </c>
      <c r="B85" t="s">
        <v>466</v>
      </c>
      <c r="C85" s="2" t="s">
        <v>569</v>
      </c>
    </row>
    <row r="86" spans="1:3" x14ac:dyDescent="0.2">
      <c r="A86" t="s">
        <v>117</v>
      </c>
      <c r="B86" t="s">
        <v>467</v>
      </c>
      <c r="C86" s="2" t="s">
        <v>570</v>
      </c>
    </row>
    <row r="87" spans="1:3" x14ac:dyDescent="0.2">
      <c r="A87" t="s">
        <v>117</v>
      </c>
      <c r="B87" t="s">
        <v>468</v>
      </c>
      <c r="C87" s="2" t="s">
        <v>571</v>
      </c>
    </row>
    <row r="88" spans="1:3" x14ac:dyDescent="0.2">
      <c r="A88" t="s">
        <v>132</v>
      </c>
      <c r="B88" t="s">
        <v>469</v>
      </c>
      <c r="C88" s="2" t="s">
        <v>572</v>
      </c>
    </row>
    <row r="89" spans="1:3" x14ac:dyDescent="0.2">
      <c r="A89" t="s">
        <v>117</v>
      </c>
      <c r="B89" t="s">
        <v>470</v>
      </c>
      <c r="C89" s="2" t="s">
        <v>573</v>
      </c>
    </row>
    <row r="90" spans="1:3" x14ac:dyDescent="0.2">
      <c r="A90" t="s">
        <v>117</v>
      </c>
      <c r="B90" t="s">
        <v>471</v>
      </c>
      <c r="C90" s="2" t="s">
        <v>574</v>
      </c>
    </row>
    <row r="91" spans="1:3" x14ac:dyDescent="0.2">
      <c r="A91" t="s">
        <v>132</v>
      </c>
      <c r="B91" t="s">
        <v>472</v>
      </c>
      <c r="C91" s="2" t="s">
        <v>575</v>
      </c>
    </row>
    <row r="92" spans="1:3" x14ac:dyDescent="0.2">
      <c r="A92" t="s">
        <v>138</v>
      </c>
      <c r="B92" t="s">
        <v>473</v>
      </c>
      <c r="C92" s="2" t="s">
        <v>576</v>
      </c>
    </row>
    <row r="93" spans="1:3" x14ac:dyDescent="0.2">
      <c r="A93" t="s">
        <v>132</v>
      </c>
      <c r="B93" t="s">
        <v>474</v>
      </c>
      <c r="C93" s="2" t="s">
        <v>577</v>
      </c>
    </row>
    <row r="94" spans="1:3" x14ac:dyDescent="0.2">
      <c r="A94" t="s">
        <v>142</v>
      </c>
      <c r="B94" t="s">
        <v>475</v>
      </c>
      <c r="C94" s="2" t="s">
        <v>578</v>
      </c>
    </row>
    <row r="95" spans="1:3" x14ac:dyDescent="0.2">
      <c r="A95" t="s">
        <v>138</v>
      </c>
      <c r="B95" t="s">
        <v>476</v>
      </c>
      <c r="C95" s="2" t="s">
        <v>579</v>
      </c>
    </row>
    <row r="96" spans="1:3" x14ac:dyDescent="0.2">
      <c r="A96" t="s">
        <v>150</v>
      </c>
      <c r="B96" t="s">
        <v>477</v>
      </c>
      <c r="C96" s="2" t="s">
        <v>580</v>
      </c>
    </row>
    <row r="97" spans="1:3" x14ac:dyDescent="0.2">
      <c r="A97" t="s">
        <v>74</v>
      </c>
      <c r="B97" t="s">
        <v>478</v>
      </c>
      <c r="C97" s="2" t="s">
        <v>581</v>
      </c>
    </row>
    <row r="98" spans="1:3" x14ac:dyDescent="0.2">
      <c r="A98" t="s">
        <v>153</v>
      </c>
      <c r="B98" t="s">
        <v>479</v>
      </c>
      <c r="C98" s="2" t="s">
        <v>582</v>
      </c>
    </row>
    <row r="99" spans="1:3" x14ac:dyDescent="0.2">
      <c r="A99" t="s">
        <v>161</v>
      </c>
      <c r="B99" t="s">
        <v>480</v>
      </c>
      <c r="C99" s="2" t="s">
        <v>583</v>
      </c>
    </row>
    <row r="100" spans="1:3" x14ac:dyDescent="0.2">
      <c r="A100" t="s">
        <v>167</v>
      </c>
      <c r="B100" t="s">
        <v>481</v>
      </c>
      <c r="C100" s="2" t="s">
        <v>584</v>
      </c>
    </row>
    <row r="101" spans="1:3" x14ac:dyDescent="0.2">
      <c r="A101" t="s">
        <v>177</v>
      </c>
      <c r="B101" t="s">
        <v>482</v>
      </c>
      <c r="C101" s="2" t="s">
        <v>585</v>
      </c>
    </row>
    <row r="102" spans="1:3" x14ac:dyDescent="0.2">
      <c r="A102" t="s">
        <v>181</v>
      </c>
      <c r="B102" t="s">
        <v>483</v>
      </c>
      <c r="C102" s="2" t="s">
        <v>586</v>
      </c>
    </row>
    <row r="103" spans="1:3" x14ac:dyDescent="0.2">
      <c r="A103" t="s">
        <v>184</v>
      </c>
      <c r="B103" t="s">
        <v>484</v>
      </c>
      <c r="C103" s="2" t="s">
        <v>587</v>
      </c>
    </row>
    <row r="104" spans="1:3" x14ac:dyDescent="0.2">
      <c r="A104" t="s">
        <v>184</v>
      </c>
      <c r="B104" t="s">
        <v>485</v>
      </c>
      <c r="C104" s="2" t="s">
        <v>588</v>
      </c>
    </row>
    <row r="105" spans="1:3" x14ac:dyDescent="0.2">
      <c r="A105" t="s">
        <v>184</v>
      </c>
      <c r="B105" t="s">
        <v>486</v>
      </c>
      <c r="C105" s="2" t="s">
        <v>589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Table_S1</vt:lpstr>
      <vt:lpstr>Table_S2</vt:lpstr>
      <vt:lpstr>Public_genome</vt:lpstr>
      <vt:lpstr>Table_S3</vt:lpstr>
      <vt:lpstr>Accession_number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Wan, Tiffany</cp:lastModifiedBy>
  <dcterms:created xsi:type="dcterms:W3CDTF">2025-07-25T18:40:30Z</dcterms:created>
  <dcterms:modified xsi:type="dcterms:W3CDTF">2025-10-03T15:06:17Z</dcterms:modified>
</cp:coreProperties>
</file>