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38facfa93a7ae6/Documents/Project 1 Meta-Analysis/Addiction peer review/Resubmission 2/"/>
    </mc:Choice>
  </mc:AlternateContent>
  <xr:revisionPtr revIDLastSave="1296" documentId="8_{A6871BDC-06C5-418C-9A67-6093D6BD4BEB}" xr6:coauthVersionLast="47" xr6:coauthVersionMax="47" xr10:uidLastSave="{60C50BEF-835C-4C71-8236-D150A5275716}"/>
  <bookViews>
    <workbookView xWindow="-108" yWindow="-108" windowWidth="23256" windowHeight="12456" firstSheet="11" activeTab="15" xr2:uid="{C5BB4CF3-C3CA-4062-A36D-1599DA007127}"/>
  </bookViews>
  <sheets>
    <sheet name="At-risk cannabis use " sheetId="1" r:id="rId1"/>
    <sheet name="Substance use problems" sheetId="2" r:id="rId2"/>
    <sheet name="Illicit substance use" sheetId="3" r:id="rId3"/>
    <sheet name="Substance use disorder" sheetId="5" r:id="rId4"/>
    <sheet name="Cannabis use problems" sheetId="6" r:id="rId5"/>
    <sheet name="Presence cannabis use" sheetId="7" r:id="rId6"/>
    <sheet name="Presence alcohol use" sheetId="8" r:id="rId7"/>
    <sheet name="Alcohol problems" sheetId="9" r:id="rId8"/>
    <sheet name="Binge drinking" sheetId="10" r:id="rId9"/>
    <sheet name="AUD" sheetId="11" r:id="rId10"/>
    <sheet name="Alcohol use" sheetId="13" r:id="rId11"/>
    <sheet name="Presence tobacco use" sheetId="14" r:id="rId12"/>
    <sheet name="Tobacco use" sheetId="15" r:id="rId13"/>
    <sheet name="Smoking status" sheetId="16" r:id="rId14"/>
    <sheet name="Cannabis use" sheetId="17" r:id="rId15"/>
    <sheet name="At-risk alcohol use" sheetId="18" r:id="rId16"/>
    <sheet name="Composite substance use" sheetId="20" r:id="rId17"/>
  </sheets>
  <definedNames>
    <definedName name="_xlnm._FilterDatabase" localSheetId="7" hidden="1">'Alcohol problems'!$A$1:$R$31</definedName>
    <definedName name="_xlnm._FilterDatabase" localSheetId="10" hidden="1">'Alcohol use'!$A$1:$R$56</definedName>
    <definedName name="_xlnm._FilterDatabase" localSheetId="15" hidden="1">'At-risk alcohol use'!$A$1:$R$34</definedName>
    <definedName name="_xlnm._FilterDatabase" localSheetId="0" hidden="1">'At-risk cannabis use '!$A$1:$R$5</definedName>
    <definedName name="_xlnm._FilterDatabase" localSheetId="9" hidden="1">AUD!$A$1:$R$10</definedName>
    <definedName name="_xlnm._FilterDatabase" localSheetId="8" hidden="1">'Binge drinking'!$A$1:$R$16</definedName>
    <definedName name="_xlnm._FilterDatabase" localSheetId="14" hidden="1">'Cannabis use'!$A$1:$R$29</definedName>
    <definedName name="_xlnm._FilterDatabase" localSheetId="4" hidden="1">'Cannabis use problems'!$A$1:$T$5</definedName>
    <definedName name="_xlnm._FilterDatabase" localSheetId="16" hidden="1">'Composite substance use'!$A$1:$R$20</definedName>
    <definedName name="_xlnm._FilterDatabase" localSheetId="2" hidden="1">'Illicit substance use'!$A$1:$R$16</definedName>
    <definedName name="_xlnm._FilterDatabase" localSheetId="6" hidden="1">'Presence alcohol use'!$A$1:$R$7</definedName>
    <definedName name="_xlnm._FilterDatabase" localSheetId="5" hidden="1">'Presence cannabis use'!$A$1:$R$8</definedName>
    <definedName name="_xlnm._FilterDatabase" localSheetId="11" hidden="1">'Presence tobacco use'!$A$1:$R$6</definedName>
    <definedName name="_xlnm._FilterDatabase" localSheetId="13" hidden="1">'Smoking status'!$A$1:$S$10</definedName>
    <definedName name="_xlnm._FilterDatabase" localSheetId="3" hidden="1">'Substance use disorder'!$A$1:$S$7</definedName>
    <definedName name="_xlnm._FilterDatabase" localSheetId="1" hidden="1">'Substance use problems'!$A$1:$R$6</definedName>
    <definedName name="_xlnm._FilterDatabase" localSheetId="12" hidden="1">'Tobacco use'!$A$1:$R$24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<sst xmlns="http://schemas.openxmlformats.org/spreadsheetml/2006/main" count="3973" uniqueCount="528">
  <si>
    <t xml:space="preserve">Sample </t>
  </si>
  <si>
    <t xml:space="preserve">Gender </t>
  </si>
  <si>
    <t>Examining the unique and additive effect of trauma and racial microaggressions on substance use risk among Black young adults.</t>
  </si>
  <si>
    <t>Journal</t>
  </si>
  <si>
    <t>Cultural Diversity and Ethnic Minority Psychology</t>
  </si>
  <si>
    <t>Cross-sectional</t>
  </si>
  <si>
    <t>Primary</t>
  </si>
  <si>
    <t>United States</t>
  </si>
  <si>
    <t>Mixed</t>
  </si>
  <si>
    <t>The racial and ethnic microaggression scale</t>
  </si>
  <si>
    <t>Unknown</t>
  </si>
  <si>
    <t>Past 6 months</t>
  </si>
  <si>
    <t>Past year</t>
  </si>
  <si>
    <t>Effects of sexual/gender minority- and race-based enacted stigma on mental health and substance use in female assigned at birth sexual minority youth.</t>
  </si>
  <si>
    <t>Secondary</t>
  </si>
  <si>
    <t>Female-assigned at birth sexual and gender minorities (FAB-400)</t>
  </si>
  <si>
    <t>Female</t>
  </si>
  <si>
    <t>Brief perceived ethnic discrimination questionnaire - community version</t>
  </si>
  <si>
    <t>Understanding Relationships and Experiences of Race-Related Stress, Historical Loss,
Social Support, and Substance Misuse Among Black Young Adults</t>
  </si>
  <si>
    <t>Dissertation</t>
  </si>
  <si>
    <t>NA</t>
  </si>
  <si>
    <t>Full</t>
  </si>
  <si>
    <t>Young adults and adults</t>
  </si>
  <si>
    <t>Schedule of racist events</t>
  </si>
  <si>
    <t>Lifetime;past year</t>
  </si>
  <si>
    <t>Examining promotive and protective effects of ethnic identity on alcohol and 
cannabis use among Black young adults.</t>
  </si>
  <si>
    <t>Journal of Substance use and Addiction treatment</t>
  </si>
  <si>
    <t>Author_date</t>
  </si>
  <si>
    <t>Zapolski et al 2023</t>
  </si>
  <si>
    <t>Swann et al 2020</t>
  </si>
  <si>
    <t>McDowell 2023</t>
  </si>
  <si>
    <t>Zapolski and Deppermann 2023</t>
  </si>
  <si>
    <t>Study_ Title</t>
  </si>
  <si>
    <t>Study_type</t>
  </si>
  <si>
    <t>Journal_of_publication</t>
  </si>
  <si>
    <t>Study_design</t>
  </si>
  <si>
    <t>Data_type</t>
  </si>
  <si>
    <t>Data_source</t>
  </si>
  <si>
    <t xml:space="preserve">Country </t>
  </si>
  <si>
    <t>n</t>
  </si>
  <si>
    <t>Mean_age</t>
  </si>
  <si>
    <t xml:space="preserve">Age_ group </t>
  </si>
  <si>
    <t>Exposure_measurement_name</t>
  </si>
  <si>
    <t>Exposure_item_number</t>
  </si>
  <si>
    <t>Exposure_timing</t>
  </si>
  <si>
    <t>Correlation_value</t>
  </si>
  <si>
    <t>Race_ethnicity</t>
  </si>
  <si>
    <t>Black American</t>
  </si>
  <si>
    <t>Diverse</t>
  </si>
  <si>
    <t>Risk_of_bias_standardised</t>
  </si>
  <si>
    <t>Fair</t>
  </si>
  <si>
    <t>Less than past year</t>
  </si>
  <si>
    <t>95%_CI_LL</t>
  </si>
  <si>
    <t>95%_CI_UL</t>
  </si>
  <si>
    <t>Study_Title</t>
  </si>
  <si>
    <t>Study_Type</t>
  </si>
  <si>
    <t>Study_Design</t>
  </si>
  <si>
    <t xml:space="preserve">Data_ type </t>
  </si>
  <si>
    <t>Data_Source</t>
  </si>
  <si>
    <t xml:space="preserve">Mean _age   </t>
  </si>
  <si>
    <t>Race_Ethnicity</t>
  </si>
  <si>
    <t>Exposure_Measurement_Name</t>
  </si>
  <si>
    <t>Exposure_Timing</t>
  </si>
  <si>
    <t>Berkel et al 2022</t>
  </si>
  <si>
    <t>The Strong African American Families Program: Disrupting the Negative Consequences of Racial Discrimination Through Culturally Tailored, Family-Based Prevention</t>
  </si>
  <si>
    <t>Longitudinal</t>
  </si>
  <si>
    <t>Racism and Life Experiences Scale</t>
  </si>
  <si>
    <t>Motley 2021</t>
  </si>
  <si>
    <t>Racism-based trauma and policing among Black emerging adults.</t>
  </si>
  <si>
    <t>Classes of Racism Frequency of Racial experiences measure</t>
  </si>
  <si>
    <t>Galliher et al 2010</t>
  </si>
  <si>
    <t>Concurrent and longitudinal effects of ethnic identity and experiences of discrimination on psychosocial adjustment of Navajo adolescents.</t>
  </si>
  <si>
    <t>AI/AN</t>
  </si>
  <si>
    <t>Walsh et al 2021</t>
  </si>
  <si>
    <t>The Role of Discrimination Experiences in Postrape Adjustment Among Racial and Ethnic Minority Women</t>
  </si>
  <si>
    <t xml:space="preserve">The experience of discrimination scale </t>
  </si>
  <si>
    <t>Lifetime</t>
  </si>
  <si>
    <t>Call 2001</t>
  </si>
  <si>
    <t>Substance problems in women with histories of child abuse, partner violence, and racism</t>
  </si>
  <si>
    <t xml:space="preserve">Index of race-related stress </t>
  </si>
  <si>
    <t xml:space="preserve">Data _type </t>
  </si>
  <si>
    <t xml:space="preserve">Mean_ age   </t>
  </si>
  <si>
    <t>Drazdowski et al 2016</t>
  </si>
  <si>
    <t>Structural equation modeling of the effects of racism, LGBTQ discrimination, and internalized oppression on illicit drug use in LGBTQ people of color.</t>
  </si>
  <si>
    <t>N/A</t>
  </si>
  <si>
    <t>Racism and Life experiences scale (daily life experiences subscale)</t>
  </si>
  <si>
    <t>Past 3 months</t>
  </si>
  <si>
    <t>Flores et al 2010</t>
  </si>
  <si>
    <t>Perceived racial/ethnic discrimination, posttraumatic stress symptoms, and health risk behaviors among Mexican American adolescents.</t>
  </si>
  <si>
    <t>Latinx</t>
  </si>
  <si>
    <t>Discrimination Stress Scale</t>
  </si>
  <si>
    <t>Past 12 months</t>
  </si>
  <si>
    <t>Heads et al 2020</t>
  </si>
  <si>
    <t>Perceived Discrimination and Risk Behaviors in African American Students: the Potential Moderating Roles of Emotion Regulation and Ethnic Socialization</t>
  </si>
  <si>
    <t>Journal of Racial and Ethnic Health Disparities</t>
  </si>
  <si>
    <t>Multi-site university study of identity and culture (MUSIC)</t>
  </si>
  <si>
    <t>The scale of ethnic experience - perceived discrimination subscale</t>
  </si>
  <si>
    <t>Brown et al 2021</t>
  </si>
  <si>
    <t>Two Epidemics and a Pandemic: The Collision of Prescription Drug Misuse and Racism during COVID-19</t>
  </si>
  <si>
    <t>Everyday discrimination scale</t>
  </si>
  <si>
    <t>Poor</t>
  </si>
  <si>
    <t>Classes of Racism Frequency of Racial experiences measure -  direct hostile police violence racism subscale</t>
  </si>
  <si>
    <t>Greenfield 2015</t>
  </si>
  <si>
    <t>Discrimination, substance use, and cultural buffers among Native American college students.</t>
  </si>
  <si>
    <t>The Microaggressions scale</t>
  </si>
  <si>
    <t xml:space="preserve"> Otiniano Verissimo et al 2014a</t>
  </si>
  <si>
    <t>Racial discrimination, gender discrimination, and substance abuse among Latina/os nationwide.</t>
  </si>
  <si>
    <t>National Latino and Asian American Study (NLAAS</t>
  </si>
  <si>
    <t>Male</t>
  </si>
  <si>
    <t>Everyday discrimiantion scale</t>
  </si>
  <si>
    <t xml:space="preserve"> Otiniano Verissimo et al 2014b</t>
  </si>
  <si>
    <t>Kulis et al 2009</t>
  </si>
  <si>
    <t>Perceived ethnic discrimination versus acculturation stress: influences on substance use among Latino youth in the Southwest.</t>
  </si>
  <si>
    <t>Gibbons et al 2007</t>
  </si>
  <si>
    <t>Early experience with racial discrimination and conduct disorder as predictors of subsequent drug use: a critical period hypothesis.</t>
  </si>
  <si>
    <t>FACHS</t>
  </si>
  <si>
    <t>Index of race-related stress - Full scale (all 3 subscales)</t>
  </si>
  <si>
    <t>Breeden 2004</t>
  </si>
  <si>
    <t>Childhood, adolescent, and young adult determinants of perceived racial discrimination in adulthood and its relation to frequency of cocaine and marijuana drug use</t>
  </si>
  <si>
    <t>Woodlawn project</t>
  </si>
  <si>
    <t>unknown</t>
  </si>
  <si>
    <t>Ever</t>
  </si>
  <si>
    <t>Somerville 2024</t>
  </si>
  <si>
    <t>Race and Risk: The Influence of Racial Stress on Internalizing Symptoms and Health Behaviors Among College-Aged Black Women</t>
  </si>
  <si>
    <t xml:space="preserve">Secondary </t>
  </si>
  <si>
    <t>The Index of race related stress</t>
  </si>
  <si>
    <t>Centeno et al 2023</t>
  </si>
  <si>
    <t>Colorism unveiled: Examining how skin color discrimination is associated with academic achievement, mental health, and substance use among Latinx adolescents. .</t>
  </si>
  <si>
    <t>Adult and Peer discrimination scale</t>
  </si>
  <si>
    <t>Barry et al 2023</t>
  </si>
  <si>
    <t>School Racial Composition as a Moderator of the Effect of Discrimination on 
Mental Health and Substance use Among American Indian Adolescents.</t>
  </si>
  <si>
    <t xml:space="preserve">Data_source </t>
  </si>
  <si>
    <t>Country</t>
  </si>
  <si>
    <t>Age_group</t>
  </si>
  <si>
    <t>Race</t>
  </si>
  <si>
    <t xml:space="preserve">Correlation_value </t>
  </si>
  <si>
    <t>Layland 2020</t>
  </si>
  <si>
    <t>Leveraging latent class modeling at the intersection of racism and homonegativism: Identifying subgroups of Black and Latino sexual minority young men and links with substance use.</t>
  </si>
  <si>
    <t xml:space="preserve">Dissertation </t>
  </si>
  <si>
    <t>Health Young Men's Cohort Study</t>
  </si>
  <si>
    <t>Since childhood; Past 6 months</t>
  </si>
  <si>
    <t>Rodriguez-Seijas et al 2015</t>
  </si>
  <si>
    <t>Transdiagnostic Factors and Mediation of the Relationship Between Perceived Racial Discrimination and Mental Disorders.</t>
  </si>
  <si>
    <t>JAMA Psychiatry</t>
  </si>
  <si>
    <t>National Survey of American Life</t>
  </si>
  <si>
    <t>Otiniano Verissimo et al 2014a</t>
  </si>
  <si>
    <t>Otiniano Verissimo et al 2014b</t>
  </si>
  <si>
    <t>Grella et al  2014</t>
  </si>
  <si>
    <t>Discrimination and Substance Use Disorders Among Latinos: The Role of Gender, Nativity, and Ethnicity</t>
  </si>
  <si>
    <t>American Journal of Public Health</t>
  </si>
  <si>
    <t>National Epidemiological Survey on Alcohol and Related conditions (2004-2005)</t>
  </si>
  <si>
    <t>Experiences of discrimination scale</t>
  </si>
  <si>
    <t>Espinosa et al 2023</t>
  </si>
  <si>
    <t>The relative contribution of ethnic identity and ethnic discrimination on 
alcohol, tobacco, and other drug use disorders among Hispanic/Latin American 
individuals.</t>
  </si>
  <si>
    <t>National Epidemiological survey on alcohol and related conditions wave 3</t>
  </si>
  <si>
    <t>Journal_ of_ publication</t>
  </si>
  <si>
    <t>Dickerson et al 2019</t>
  </si>
  <si>
    <t>Overt Perceived Discrimination and Racial Microaggressions and their Association with Health Risk Behaviors among a Sample of Urban American IndiaNAlaska Native Adolescents</t>
  </si>
  <si>
    <t xml:space="preserve">United States </t>
  </si>
  <si>
    <t>Microaggressions Distress Scale</t>
  </si>
  <si>
    <t>Dyar et al 2023a</t>
  </si>
  <si>
    <t>Intersectional effects of sexual orientation and racial/ethnic discrimination on substance use among young adult sexual minority cisgender women and nonbinary people of color: Testing additive, prominence, and multiplicative hypotheses. .</t>
  </si>
  <si>
    <t>Psychology of Sexual Orientation and Gender Diversity</t>
  </si>
  <si>
    <t>Sub-sample: Black</t>
  </si>
  <si>
    <t>Past month</t>
  </si>
  <si>
    <t>Dyar et al 2023b</t>
  </si>
  <si>
    <t>Sub-sample: Latinx</t>
  </si>
  <si>
    <t>Dyar et al 2023c</t>
  </si>
  <si>
    <t>Sub-sample: other POC</t>
  </si>
  <si>
    <t>Young adults and/or adults</t>
  </si>
  <si>
    <t>Youth and/or adolescents</t>
  </si>
  <si>
    <t>Zimmerman et al 2022</t>
  </si>
  <si>
    <t>Discrimination in Context: Examining Neighborhood-Level Variation in the Incidence and Adverse Effects of Perceived Racial and Ethnic Discrimination Among Chicago Youth</t>
  </si>
  <si>
    <t>Project on Human Development in Chicago Neighbourhoods</t>
  </si>
  <si>
    <t>Personal Identity Protocol</t>
  </si>
  <si>
    <t>Spence et al 2014</t>
  </si>
  <si>
    <t>An Examination of Marijuana Use Among a Vulnerable Population in Canada.</t>
  </si>
  <si>
    <t>Researching Health in Ontario Communities</t>
  </si>
  <si>
    <t>Canada</t>
  </si>
  <si>
    <t>Measure of Indigenous Racism Experience (MIRE) Interpersonal racism scale</t>
  </si>
  <si>
    <t>Respress 2010</t>
  </si>
  <si>
    <t>Social determinants of adolescent risk behaviors: An examination of depressive symptoms and sexual risk, substance use, and suicide risk behaviors.</t>
  </si>
  <si>
    <t>The National Longitudinal Study of Adolescent Health  (Add Health) wave 2</t>
  </si>
  <si>
    <t>Woodson 2021</t>
  </si>
  <si>
    <t>Investigating Racial Discrimination and Substance Use in Black Adolescents</t>
  </si>
  <si>
    <t>National Survey of American Life Adolescent supplement</t>
  </si>
  <si>
    <t>Assari 2023</t>
  </si>
  <si>
    <t>Racial Differences in Biopsychosocial Pathways to Tobacco and Marijuana Use 
Among Youth.</t>
  </si>
  <si>
    <t>Adolescent Brain Cognitive Development Study</t>
  </si>
  <si>
    <t>Youth and/or adolescent</t>
  </si>
  <si>
    <t>Perceived racial/ethnic discrimination, posttraumatic stress symptoms, and health risk behaviors among Mexican American Youth and/or adolescent.</t>
  </si>
  <si>
    <t>Investigating Racial Discrimination and Substance Use in Black Youth and/or adolescent</t>
  </si>
  <si>
    <t xml:space="preserve"> Youth and/or adolescent</t>
  </si>
  <si>
    <t>study_design</t>
  </si>
  <si>
    <t>Armenta et al 2016</t>
  </si>
  <si>
    <t>Predicting the Onset of Alcohol Use and the Development of Alcohol Use Disorder Among Indigenous Adolescents</t>
  </si>
  <si>
    <t>United States and Canada</t>
  </si>
  <si>
    <t>Borrell et al 2012</t>
  </si>
  <si>
    <t>Racial discrimination, racial/ethnic segregation, and health behaviors in the CARDIA study.</t>
  </si>
  <si>
    <t>CARDIA</t>
  </si>
  <si>
    <t>Yoo et al 2009</t>
  </si>
  <si>
    <t>Self-reported racial discrimination and substance use among Asian Americans in Arizona.</t>
  </si>
  <si>
    <t>Asian Pacific Arizona Initiative survey 2008</t>
  </si>
  <si>
    <t>Asian American</t>
  </si>
  <si>
    <t>Unknonwn</t>
  </si>
  <si>
    <t>Cave et al 2019</t>
  </si>
  <si>
    <t>Caregiver-perceived racial discrimination is associated with diverse mental health outcomes in Aboriginal and Torres Strait Islander children aged 7-12 years</t>
  </si>
  <si>
    <t>Footprints in time: The Longitudinal study of Indigenous Children</t>
  </si>
  <si>
    <t>Australia</t>
  </si>
  <si>
    <t>Aboriginal and Torres Strait Islander</t>
  </si>
  <si>
    <t>Study_title</t>
  </si>
  <si>
    <t xml:space="preserve">Country  </t>
  </si>
  <si>
    <t>Lee et al 208</t>
  </si>
  <si>
    <t>Psychological pathway from racial discrimination to the physical consequences of alcohol consumption: Religious coping as a protective factor</t>
  </si>
  <si>
    <t>Flint Adolescent Study</t>
  </si>
  <si>
    <t>Daily Life Experiences Scale</t>
  </si>
  <si>
    <t>Gerrard et al 2017</t>
  </si>
  <si>
    <t>Moderation of the effects of discrimination-induced affective responses on health outcomes</t>
  </si>
  <si>
    <t>Schedule of Racist Events (modified)</t>
  </si>
  <si>
    <t>Su et al 2022</t>
  </si>
  <si>
    <t>Racial Discrimination and Alcohol Problems: Examining Interactions with Genetic Risk and Impulsivity among African American Young Adults</t>
  </si>
  <si>
    <t>Cultural Experiences and Alcohol use study (spin off study of the Spit for Science study)</t>
  </si>
  <si>
    <t>Schedule of Racist events</t>
  </si>
  <si>
    <t>Iwamoto et al 2022</t>
  </si>
  <si>
    <t>Racial discrimination, distress, coping motives, and alcohol-related problems among U.S.-born Asian American young adults.</t>
  </si>
  <si>
    <t>The everyday racial discrimination scale</t>
  </si>
  <si>
    <t>Schick et al 2021</t>
  </si>
  <si>
    <t>Perceived racial discrimination, alcohol use, and alcohol-related problems: The moderating role of self-compassion in reserve-dwelling First Nation youth.</t>
  </si>
  <si>
    <t>Adapted from native american survey</t>
  </si>
  <si>
    <t>Marks et al 2021</t>
  </si>
  <si>
    <t>Adverse childhood experiences, racial microaggressions, and alcohol misuse in Black and White emerging adults.</t>
  </si>
  <si>
    <t xml:space="preserve">Inventory of microaggressions Against Black Individuals </t>
  </si>
  <si>
    <t>Classes of Racism Frequency of Racial experiences measure - avoidant racism subscale</t>
  </si>
  <si>
    <t>Waldron et al 2021</t>
  </si>
  <si>
    <t>Examining parental permissiveness toward drinking and perceived ethnic discrimination as risk factors for drinking outcomes among Latinx college students</t>
  </si>
  <si>
    <t>Schedule of racist events (modified)</t>
  </si>
  <si>
    <t>Lui 2020a</t>
  </si>
  <si>
    <t>Racial Microaggression, Overt Discrimination, and Distress: (In)Direct Associations With Psychological Adjustment</t>
  </si>
  <si>
    <t>Everyday Discrimination Scale (EDS)</t>
  </si>
  <si>
    <t>Lui 2020b</t>
  </si>
  <si>
    <t>Lui 2020c</t>
  </si>
  <si>
    <t>Desalu et al 2017</t>
  </si>
  <si>
    <t>Racial discrimination, binge drinking, and negative drinking consequences among black college students: serial mediation by depressive symptoms and coping motives</t>
  </si>
  <si>
    <t>The Perceived Ethnic Discrimination Questionnaire</t>
  </si>
  <si>
    <t>Le et al 2019</t>
  </si>
  <si>
    <t>A longitudinal investigation of racial discrimination, drinking to cope, and alcohol-related problems among underage Asian American college students.</t>
  </si>
  <si>
    <t>Everyday Discrimination scale</t>
  </si>
  <si>
    <t>Demianczyk 2015a</t>
  </si>
  <si>
    <t>Potential moderators of the relation between microaggressions and mental health among racial and ethnic minority college students.</t>
  </si>
  <si>
    <t>Demianczyk 2015b</t>
  </si>
  <si>
    <t>Demianczyk 2015c</t>
  </si>
  <si>
    <t>Demianczyk 2015d</t>
  </si>
  <si>
    <t>Multiracial</t>
  </si>
  <si>
    <t>Latzman et al 2013</t>
  </si>
  <si>
    <t>Impulsivity moderates the association between racial discrimination and alcohol problems.</t>
  </si>
  <si>
    <t>Yen et al 1999</t>
  </si>
  <si>
    <t xml:space="preserve"> Racial discrimination and alcohol-related behavior in urban transit operators: Findings from the San Francisco Muni Health and Safety Study</t>
  </si>
  <si>
    <t>1993-95 San Francisco Muni Health and Safety study</t>
  </si>
  <si>
    <t>Buckner et al 2022</t>
  </si>
  <si>
    <t>Ethnic discrimination and alcohol-related problem severity among Hispanic/Latin drinkers: The role of social anxiety in the minority stress model</t>
  </si>
  <si>
    <t>Perceived ethnic discrimination questionnaire</t>
  </si>
  <si>
    <t>Whitbeck et al 2002</t>
  </si>
  <si>
    <t>Perceived discrimination and early substance abuse among American Indian children</t>
  </si>
  <si>
    <t>Jones 2024</t>
  </si>
  <si>
    <t>Online racism, alcohol-related problems, and posttraumatic stress symptoms: Evaluating the impacts of social media in a college sample.</t>
  </si>
  <si>
    <t>Perceived online racism scale</t>
  </si>
  <si>
    <t>Dyar 2023a</t>
  </si>
  <si>
    <t>Dyar 2023b</t>
  </si>
  <si>
    <t>Dyar 2023c</t>
  </si>
  <si>
    <t>Buckner et al 2024</t>
  </si>
  <si>
    <t>Racism and alcohol-related problems among Black adults: The role of negative 
emotionality to experiencing racism.</t>
  </si>
  <si>
    <t>Ornelas et al 2011</t>
  </si>
  <si>
    <t>Perceived barriers to opportunity and their relation to substance use among Latino immigrant men.</t>
  </si>
  <si>
    <t>Men as Navigators (MAN) for Health and Hombres Manteniendo Bienestar y Relaciones Saludables (HoMBReS)</t>
  </si>
  <si>
    <t>Steele et al 2022</t>
  </si>
  <si>
    <t>A Test of General Strain Theory: Explaining Intimate Partner Violence and Alcohol Use Among Black Women</t>
  </si>
  <si>
    <t>Nalven et al 2021</t>
  </si>
  <si>
    <t>Racial discrimination, racial identity affiliation, and heavy alcohol use among multiracial individuals</t>
  </si>
  <si>
    <t>National Epidemiologic Survey on Alcohol and Related Conditions-III</t>
  </si>
  <si>
    <t xml:space="preserve"> Alcohol Use Disorder and  Associated  Disabilities  Interview  Schedule  (AUDADIS-5)</t>
  </si>
  <si>
    <t>Kogan et al 2020</t>
  </si>
  <si>
    <t>Racial Discrimination, Protective Parenting, and Binge Drinking Among Emerging Adult Black Men</t>
  </si>
  <si>
    <t>African American Mens Project</t>
  </si>
  <si>
    <t>Nieri et al 2019</t>
  </si>
  <si>
    <t>Perceived ethnic discrimination, ethnic-racial socialization, and substance use among ethnic minority adolescents</t>
  </si>
  <si>
    <t>Metzger et al 2018</t>
  </si>
  <si>
    <t>African American emerging adults’ experiences with racial discrimination and drinking habits: The moderating roles of perceived stress.</t>
  </si>
  <si>
    <t>Activties and Behaviours in College study</t>
  </si>
  <si>
    <t xml:space="preserve">Daily Life Experiences Scale </t>
  </si>
  <si>
    <t>Ornelas et al 2015</t>
  </si>
  <si>
    <t>Binge drinking and perceived ethnic discrimination among Hispanics/Latinos: Results from the Hispanic community health study/study of Latinos sociocultural ancillary study</t>
  </si>
  <si>
    <t>Hispanic Community Health study/ Study of Latinos - Sociocultural ancillary study</t>
  </si>
  <si>
    <t>Thoma et al 2013</t>
  </si>
  <si>
    <t>Health consequences of racist and antigay discrimination for multiple minority adolescents.</t>
  </si>
  <si>
    <t>Diverse Adolescents Sexual Health (DASH) study</t>
  </si>
  <si>
    <t>Kwate et al 2009</t>
  </si>
  <si>
    <t>Individual and Group Racism and Problem Drinking Among African American Women</t>
  </si>
  <si>
    <t>Daily life experiences scale - Race and bother scales</t>
  </si>
  <si>
    <t>Study _Title</t>
  </si>
  <si>
    <t>Glass et al 2020</t>
  </si>
  <si>
    <t>Racial/ethnic discrimination and alcohol use disorder severity among United States adults</t>
  </si>
  <si>
    <t>National Epidemiologic Survey On Alcohol and Related Conditions III</t>
  </si>
  <si>
    <t xml:space="preserve">Modified version of Experiences of discrimination </t>
  </si>
  <si>
    <t>Good</t>
  </si>
  <si>
    <t>Kapadia et al 2013a</t>
  </si>
  <si>
    <t>Race-ethnic discrimination, major depression, and alcohol use disorder among us-born and immigrant minorities: Using a nationally representative sample to test the moderating relationships of cultural and social factors.</t>
  </si>
  <si>
    <t>National Epidemiologic survey on Alcohol and related conditions (wave 2)</t>
  </si>
  <si>
    <t>Kapadia et al 2013b</t>
  </si>
  <si>
    <t xml:space="preserve">Otiniano Verissimo et al 2014b </t>
  </si>
  <si>
    <t>Chae et al 2008</t>
  </si>
  <si>
    <t>Alcohol disorders among Asian Americans: associations with unfair treatment, racial/ethnic discrimination, and ethnic identification (the national Latino and Asian Americans study, 2002-2003)</t>
  </si>
  <si>
    <t>National Latino and Asian American study</t>
  </si>
  <si>
    <t>Lee et al 2018</t>
  </si>
  <si>
    <t>Sanders-Phillips et al 2014</t>
  </si>
  <si>
    <t>Perceived Racial Discrimination, Drug Use, and Psychological Distress in African American Youth: A Pathway to Child Health Disparities</t>
  </si>
  <si>
    <t>Larger study of drug use in African American youth</t>
  </si>
  <si>
    <t>Copeland-Linder et al 2010a</t>
  </si>
  <si>
    <t>Contextual stress and health risk behaviors among African American adolescents.</t>
  </si>
  <si>
    <t>Journal Article</t>
  </si>
  <si>
    <t>Study of evaluation of a 2 school based interventions which target learning and aggressive behaviour</t>
  </si>
  <si>
    <t xml:space="preserve">Racism and Life experiences scale </t>
  </si>
  <si>
    <t>Copeland-Linder et al 2010b</t>
  </si>
  <si>
    <t>Stone et al 2017a</t>
  </si>
  <si>
    <t>Racial bullying and adolescent substance use: An examination of school-attending young adolescents in the United States</t>
  </si>
  <si>
    <t>Health Behaviour in School aged children</t>
  </si>
  <si>
    <t>Past few months</t>
  </si>
  <si>
    <t>Stone et al 2017b</t>
  </si>
  <si>
    <t>Stone et al 2017c</t>
  </si>
  <si>
    <t>Stone et al 2017d</t>
  </si>
  <si>
    <t>Stone et al 2017e</t>
  </si>
  <si>
    <t>Song et al 2022</t>
  </si>
  <si>
    <t>Pathways linking ethnic discrimination and drug-using peer affiliation to underage drinking status among Mexican-origin adolescents.</t>
  </si>
  <si>
    <t>Su et al 2021</t>
  </si>
  <si>
    <t>Racial discrimination, depressive symptoms, ethnic–racial identity, and alcohol use among Black American college students. - Study 2</t>
  </si>
  <si>
    <t>Lui et al 2020a</t>
  </si>
  <si>
    <t>Lui et al 2020b</t>
  </si>
  <si>
    <t>Lui et al 2020c</t>
  </si>
  <si>
    <t>Meca et al 2020</t>
  </si>
  <si>
    <t>Discrimination and ethnic identity: Establishing directionality among Latino/a youth.</t>
  </si>
  <si>
    <t>Project RED</t>
  </si>
  <si>
    <t>Jelsma et al 2019</t>
  </si>
  <si>
    <t>African American adolescent substance use: The roles of racial discrimination and peer pressure</t>
  </si>
  <si>
    <t>Maryland Adolescent Development in Context Study</t>
  </si>
  <si>
    <t>Su et al 2020</t>
  </si>
  <si>
    <t>Racial discrimination and alcohol problems among African American young adults: Examining the moderating effects of racial socialization by parents and friends.</t>
  </si>
  <si>
    <t>Zapolski et al 2018</t>
  </si>
  <si>
    <t>The Experience of Racism on Behavioral Health Outcomes: the Moderating Impact of Mindfulness</t>
  </si>
  <si>
    <t>Thompson et al 2016</t>
  </si>
  <si>
    <t>Does learning about race prevent substance abuse? Racial discrimination, racial socialization and substance use among African Americans</t>
  </si>
  <si>
    <t>The Black LIFE</t>
  </si>
  <si>
    <t>Hurd et al 2014</t>
  </si>
  <si>
    <t>Does perceived racial discrimination predict changes in psychological distress and substance use over time? An examination among Black emerging adults.</t>
  </si>
  <si>
    <t>Park 2010a</t>
  </si>
  <si>
    <t>Socio-cultural factors related to alcohol use among Asian Americans.</t>
  </si>
  <si>
    <t>National Latino and Asian American study (2002-03)</t>
  </si>
  <si>
    <t>Park 2010b</t>
  </si>
  <si>
    <t>Park 2010c</t>
  </si>
  <si>
    <t>Kwate et al 2003</t>
  </si>
  <si>
    <t>Experiences of racist events are associated with negative health consequences for African American women.</t>
  </si>
  <si>
    <t>Squires et al 2017</t>
  </si>
  <si>
    <t>Perceived discrimination, racial identity, and health behaviors among black primary-care patients who use drugs</t>
  </si>
  <si>
    <t>Zaso et al 2022a</t>
  </si>
  <si>
    <t>Racial/ethnic discrimination, ADH1B*3, and coping-motivated drinking among Black college students</t>
  </si>
  <si>
    <t>Zaso et al 2022b</t>
  </si>
  <si>
    <t>Schick et al 2023a</t>
  </si>
  <si>
    <t>The role of culture in the association between racial discrimination and alcohol 
use among North American Indigenous adolescents reporting recent drinking. Study 1</t>
  </si>
  <si>
    <t>Perceived discrimination scale</t>
  </si>
  <si>
    <t>Schick et al 2023b</t>
  </si>
  <si>
    <t>The role of culture in the association between racial discrimination and alcohol 
use among North American Indigenous adolescents reporting recent drinking. Study 2</t>
  </si>
  <si>
    <t>Our Youth, Our Future</t>
  </si>
  <si>
    <t>Morris et al 2023</t>
  </si>
  <si>
    <t>Depressive symptoms, racism, and school belonging: examining correlates of substance use behaviors among Black college students</t>
  </si>
  <si>
    <t>Daily life experiences and Racism scale</t>
  </si>
  <si>
    <t xml:space="preserve">Data_type </t>
  </si>
  <si>
    <t xml:space="preserve">Mean_age   </t>
  </si>
  <si>
    <t xml:space="preserve">Age_group </t>
  </si>
  <si>
    <t>Guthrie et al 2002</t>
  </si>
  <si>
    <t>African American girls' smoking habits and day-to-day experiences with racial discrimination.</t>
  </si>
  <si>
    <t>Female Adolescent Substance Experience study</t>
  </si>
  <si>
    <t>Lorenzo-Blanco et al 2015</t>
  </si>
  <si>
    <t>Ethnic Discrimination, Acculturative Stress, and Family Conflict as Predictors of Depressive Symptoms and Cigarette Smoking Among Latina/o Youth: The Mediating Role of Perceived Stress.</t>
  </si>
  <si>
    <t>Other Ethnic minority</t>
  </si>
  <si>
    <t>Hicks et al 2018</t>
  </si>
  <si>
    <t>The influence of racial discrimination on smoking among young black men: A prospective analysis</t>
  </si>
  <si>
    <t>African American Men's Health Project</t>
  </si>
  <si>
    <t>Schedule for Racist Events (modified)</t>
  </si>
  <si>
    <t>Overt Perceived Discrimination and Racial Microaggressions and their Association with Health Risk Behaviors among a Sample of Urban American Indian/Alaska Native Adolescents</t>
  </si>
  <si>
    <t>Gibbons et al 2018</t>
  </si>
  <si>
    <t>Reports of perceived racial discrimination among African American children predict negative affect and smoking behavior in adulthood: A sensitive period hypothesis</t>
  </si>
  <si>
    <t>Horton et al 2011a</t>
  </si>
  <si>
    <t>Discrimination, religious coping, and tobacco use among White, African American, and Mexican American vocational school students.</t>
  </si>
  <si>
    <t>General Ethnic Discrimination scale</t>
  </si>
  <si>
    <t>Horton et al 2011b</t>
  </si>
  <si>
    <t>Greenfield et al 2021</t>
  </si>
  <si>
    <t>Understanding measures of racial discrimination and microaggressions among American Indian and Alaska Native college students in the Southwest United States</t>
  </si>
  <si>
    <t>Experiences of Discrimination (EOD)</t>
  </si>
  <si>
    <t>Haeny et al 2022</t>
  </si>
  <si>
    <t>Racial centrality mediates the association between adolescent racial discrimination and adult cigarette smoking outcomes among Black Americans</t>
  </si>
  <si>
    <t>Moreno et al 2024</t>
  </si>
  <si>
    <t>Interpersonal ethnic-racial discrimination and tobacco products: The moderating 
role of critical action.</t>
  </si>
  <si>
    <t>Spit for Science study</t>
  </si>
  <si>
    <t>Experiences of discrimination scale (adapted)</t>
  </si>
  <si>
    <t>Nie 2024</t>
  </si>
  <si>
    <t>Is Asian Hate Just About Race? Religious Discrimination and Smoking Among Asian 
and Asian American Adults in the USA.</t>
  </si>
  <si>
    <t>Young adult and/or adult</t>
  </si>
  <si>
    <t>Study Title</t>
  </si>
  <si>
    <t xml:space="preserve">Data type </t>
  </si>
  <si>
    <t xml:space="preserve">Race_Ethnicity </t>
  </si>
  <si>
    <t>Brondolo et al 2015a</t>
  </si>
  <si>
    <t>Perceived ethnic discrimination and cigarette smoking: examining the moderating effects of race/ethnicity and gender in a sample of Black and Latino urban adults.</t>
  </si>
  <si>
    <t>Perceived ethnic discrimination questionnaire - community version</t>
  </si>
  <si>
    <t>Brondolo et al 2015b</t>
  </si>
  <si>
    <t>Krieger et al 2011</t>
  </si>
  <si>
    <t>Exposing racial discrimination: implicit &amp; explicit measures--the My Body, My Story study of 1005 US-born black &amp; white community health center members.</t>
  </si>
  <si>
    <t>My body, My story</t>
  </si>
  <si>
    <t xml:space="preserve">Everyday Discrimination scale </t>
  </si>
  <si>
    <t>Borrell et al 2010a</t>
  </si>
  <si>
    <t>Perceived racial/ethnic discrimination, smoking and alcohol consumption in the Multi-Ethnic Study of Atherosclerosis (MESA).</t>
  </si>
  <si>
    <t>Multi-ethnic study of Atherosclerosis</t>
  </si>
  <si>
    <t>Detriot area study discrimination questionnaire</t>
  </si>
  <si>
    <t>Borrell et al 2010b</t>
  </si>
  <si>
    <t>Young adults and/or adult</t>
  </si>
  <si>
    <t>Bakhtiari et al 2020</t>
  </si>
  <si>
    <t>Pathways Linking School-Based Ethnic Discrimination to Latino/a Adolescents’ Marijuana Approval and Use</t>
  </si>
  <si>
    <t>Schools, Peers, and Adolescent Development Project</t>
  </si>
  <si>
    <t>Adolescent Discrimination distress index</t>
  </si>
  <si>
    <t>Respress et al 2010</t>
  </si>
  <si>
    <t>Assari et al 2019a</t>
  </si>
  <si>
    <t>Perceived Racial Discrimination and Marijuana Use a Decade Later; Gender Differences Among Black Youth</t>
  </si>
  <si>
    <t>Daily Life Experiences scale</t>
  </si>
  <si>
    <t>Assari et al 2019b</t>
  </si>
  <si>
    <t>Pro et al 2017</t>
  </si>
  <si>
    <t>Microaggressions and marijuana use among college students</t>
  </si>
  <si>
    <t>Racial and Ethnic microagression scale</t>
  </si>
  <si>
    <t>Tran 2016</t>
  </si>
  <si>
    <t>Investigation of the relationship of socio-cultural factors on the mental health and alcohol use of Vietnamese Americans.</t>
  </si>
  <si>
    <t>Asian American Racism-Related Stress Inventory</t>
  </si>
  <si>
    <t>Mata-Greve et al 2018</t>
  </si>
  <si>
    <t>Rejection and Latina/o mental health: Intragroup marginalization and intragroup separation.</t>
  </si>
  <si>
    <t>The Brief Perceived Ethnic Discrimination Questionnaire</t>
  </si>
  <si>
    <t>Liu et al 2022</t>
  </si>
  <si>
    <t>Psychological outcomes and culturally relevant moderators associated with events of discrimination among Asian American adults.</t>
  </si>
  <si>
    <t>top AAPI hate Reporting Centre's Incident Report Questionnaire (based on)</t>
  </si>
  <si>
    <t>Since covid early 2020</t>
  </si>
  <si>
    <t>Keum et al 2021a</t>
  </si>
  <si>
    <t>Online racism, psychological distress, and alcohol use among racial minority women and men: A multi-group mediation analysis.</t>
  </si>
  <si>
    <t>Keum et al 2021b</t>
  </si>
  <si>
    <t>Piña-Watson et al 2019</t>
  </si>
  <si>
    <t>Mexican descent college student risky sexual behaviors and alcohol use: The role of general and cultural based coping with discrimination</t>
  </si>
  <si>
    <t>Frequency of exposure to racism subscale (Perceived racism scale for Latinxs)</t>
  </si>
  <si>
    <t>Trajectories of Racial Discrimination That Predict Problematic Alcohol Use Among African American Emerging Adults</t>
  </si>
  <si>
    <t>Pittman et al 2018</t>
  </si>
  <si>
    <t>Examining the role of racism in the risky alcohol use behaviors of black female college students</t>
  </si>
  <si>
    <t>Index of Race-Related Stress-Brief Version (IRRS-B)</t>
  </si>
  <si>
    <t>Tse et al 2014</t>
  </si>
  <si>
    <t>Comparing of the mediation and the moderation role of coping motive in the relationship between perceived discrimination and hazardous drinking</t>
  </si>
  <si>
    <t>Hong Kong</t>
  </si>
  <si>
    <t>Cano et al 2015</t>
  </si>
  <si>
    <t>Alcohol use severity and depressive symptoms among late adolescent Hispanics: Testing associations of acculturation and enculturation in a bicultural transaction model.</t>
  </si>
  <si>
    <t>Environmental scale from the Social attitudes, Familial, and Environmental Acculturation scale</t>
  </si>
  <si>
    <t>Cheng et al 2015</t>
  </si>
  <si>
    <t>Racial/ethnic discrimination, posttraumatic stress symptoms, and alcohol problems in a longitudinal study of Hispanic/Latino college students.</t>
  </si>
  <si>
    <t>Semino 2008</t>
  </si>
  <si>
    <t>Substance use and mental health outcomes of heterosexist and racist events in lesbian, gay, and bisexual black women.</t>
  </si>
  <si>
    <t>Past year and lifetime</t>
  </si>
  <si>
    <t>Everyday Discrimination, Police-Related Discrimination, and Racial Identity: Predictive Roles in Internalizing Symptoms, Hazardous Alcohol Use, and Life Satisfaction</t>
  </si>
  <si>
    <t>Pre-print</t>
  </si>
  <si>
    <t>Lui et al 2020d</t>
  </si>
  <si>
    <t>Keum et al 2023</t>
  </si>
  <si>
    <t>Online Racism, Rumination, and Vigilance Impact on Distress, Loneliness, and Alcohol Use</t>
  </si>
  <si>
    <t>The perceived online racism scale</t>
  </si>
  <si>
    <t>Keum et al 2022</t>
  </si>
  <si>
    <t>Online racism, depressive and anxiety symptoms, coping-related drinking motives, and alcohol use severity among Black, Latina/o/x, and Asian emerging adults</t>
  </si>
  <si>
    <t>Buckner et al 2021</t>
  </si>
  <si>
    <t>Racial Discrimination and Hazardous Drinking among Black Drinkers: The Role of Social Anxiety in the Minority Stress Model</t>
  </si>
  <si>
    <t>Pittman et al 2017</t>
  </si>
  <si>
    <t>The cost of minority stress: Risky alcohol use and coping-motivated drinking behavior in African American college students</t>
  </si>
  <si>
    <t>The Index of Race-Related Stress Brief version</t>
  </si>
  <si>
    <t>Arreola 2024</t>
  </si>
  <si>
    <t>Mi familia y mi comunidad son mi fuerza: Understanding the Protective Role of Family and
Community for Latina/o/es Experiencing Racialized Stress (STUDY 2 ONLY)</t>
  </si>
  <si>
    <t>Macias Burgos et al 2024</t>
  </si>
  <si>
    <t>Investigating the association between discrimination, internalizing symptoms, 
and alcohol use among Latino/a immigrants in the United States.</t>
  </si>
  <si>
    <t>Community Health Research and Implementation Science Data</t>
  </si>
  <si>
    <t>Khazvand et al 2022</t>
  </si>
  <si>
    <t>The relationship between racial discrimination and substance use: Does locus of control help explain risk?</t>
  </si>
  <si>
    <t xml:space="preserve">Journal </t>
  </si>
  <si>
    <t>Combination</t>
  </si>
  <si>
    <t>Crichlow et al 2022</t>
  </si>
  <si>
    <t>Racial discrimination and substance use among African American youth: Personal and collective self-esteem as mechanisms</t>
  </si>
  <si>
    <t>Clifton et al 2021</t>
  </si>
  <si>
    <t>Examining the effects of implicit and explicit racial identity on psychological distress and substance use among Black young adults.</t>
  </si>
  <si>
    <t xml:space="preserve">Daily life Experiences Scale </t>
  </si>
  <si>
    <t>Franco et al 2019</t>
  </si>
  <si>
    <t>Discrimination from family and substance use for multiracial individuals</t>
  </si>
  <si>
    <t>Multiracial challenge and resillience scale (General subscale)</t>
  </si>
  <si>
    <t>Zapolski et al 2019</t>
  </si>
  <si>
    <t>Collective ethnic–racial identity and health outcomes among African American youth: Examination of promotive and protective effects.</t>
  </si>
  <si>
    <t>Zapolski et al 2016</t>
  </si>
  <si>
    <t>What Can Parents Do? Examining the Role of Parental Support on the Negative Relationship Among Racial Discrimination, Depression, and Drug Use Among African American Youth</t>
  </si>
  <si>
    <t>Gibbons et al 2013</t>
  </si>
  <si>
    <t>The erosive effects of racism: reduced self-control mediates the relation between perceived racial discrimination and substance use in African American adolescents.</t>
  </si>
  <si>
    <t>Kam et al 2011</t>
  </si>
  <si>
    <t>Perceived discrimination as a risk factor for Latina/o youth's substance use: do parent- and peer-based communication and relationship resources act as protective factors?</t>
  </si>
  <si>
    <t>Tao et al 2022</t>
  </si>
  <si>
    <t>Psychological Well-Being and Substance Use During the COVID-19 Pandemic: Ethnic/Racial Identity, Discrimination, and Vigilance</t>
  </si>
  <si>
    <t>ERD index</t>
  </si>
  <si>
    <t>Currie et al 2021</t>
  </si>
  <si>
    <t>The Impact of Racial and Non-racial Discrimination on Health Behavior Change Among Visible Minority Adults During the COVID-19 Pandemic</t>
  </si>
  <si>
    <t>Martin et al 2019</t>
  </si>
  <si>
    <t>Prospective Relationships Between Ethnic Discrimination and Substance Use by Mexican?American Adolescents</t>
  </si>
  <si>
    <t>Woodson et al 2021</t>
  </si>
  <si>
    <t>Lee et al 2014</t>
  </si>
  <si>
    <t>Ethnic Identity as a Moderator against Discrimination for Transracially and Transnationally Adopted Korean American Adolescents.</t>
  </si>
  <si>
    <t>Korean Adoption Project (2007-2008)</t>
  </si>
  <si>
    <t>Greene 1997</t>
  </si>
  <si>
    <t>Biculturalism and mental health among Mexican-American adolescents.</t>
  </si>
  <si>
    <t>Whitbeck et al 2022</t>
  </si>
  <si>
    <t>Dean 2019</t>
  </si>
  <si>
    <t>The impact of experimentally-induced perceived discrimination on substance use.</t>
  </si>
  <si>
    <t>Mora 2023</t>
  </si>
  <si>
    <t>A mixed methods study of whether post-traumatic growth moderates the relationship between discrimination experience and substance use in Latinx individuals.</t>
  </si>
  <si>
    <t>General ethnic discrimination scale</t>
  </si>
  <si>
    <t>Cénat et al 2023</t>
  </si>
  <si>
    <t>Frequency and factors related to substance use among Black individuals aged 
15-40 years old in Canada: The role of everyday racial discrimination.</t>
  </si>
  <si>
    <t>Black Community Mental Health Project</t>
  </si>
  <si>
    <t>Black Canadian</t>
  </si>
  <si>
    <t>*Unable to be categorised*</t>
  </si>
  <si>
    <t>South Asian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</si>
</sst>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Segoe UI"/>
      <family val="2"/>
    </font>
    <font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1" applyFill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3" xfId="0" applyBorder="1"/>
    <xf numFmtId="0" fontId="0" fillId="0" borderId="2" xfId="0" applyBorder="1"/>
    <xf numFmtId="164" fontId="0" fillId="0" borderId="1" xfId="0" applyNumberFormat="1" applyBorder="1" applyAlignment="1">
      <alignment wrapText="1"/>
    </xf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 wrapText="1"/>
    </xf>
    <xf numFmtId="9" fontId="0" fillId="0" borderId="1" xfId="0" applyNumberForma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10" fontId="0" fillId="0" borderId="1" xfId="0" applyNumberFormat="1" applyBorder="1"/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/>
    <xf numFmtId="0" fontId="1" fillId="0" borderId="0" xfId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horizontal="left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AD27-FE15-4456-BD48-DABBAE88A898}">
  <dimension ref="A1:R5"/>
  <sheetViews>
    <sheetView topLeftCell="A4" zoomScale="60" zoomScaleNormal="60" workbookViewId="0">
      <selection activeCell="I8" sqref="I8"/>
    </sheetView>
  </sheetViews>
  <sheetFormatPr defaultRowHeight="14.4" x14ac:dyDescent="0.3"/>
  <cols>
    <col min="13" max="13" width="12.33203125" customWidth="1"/>
  </cols>
  <sheetData>
    <row r="1" spans="1:18" s="1" customFormat="1" ht="43.2" x14ac:dyDescent="0.3">
      <c r="A1" s="1" t="s">
        <v>27</v>
      </c>
      <c r="B1" s="1" t="s">
        <v>32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1</v>
      </c>
      <c r="L1" s="1" t="s">
        <v>46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s="4" customFormat="1" ht="244.8" x14ac:dyDescent="0.3">
      <c r="A2" s="4" t="s">
        <v>28</v>
      </c>
      <c r="B2" s="3" t="s">
        <v>2</v>
      </c>
      <c r="C2" s="4" t="s">
        <v>3</v>
      </c>
      <c r="D2" s="1" t="s">
        <v>5</v>
      </c>
      <c r="E2" s="4" t="s">
        <v>6</v>
      </c>
      <c r="F2" s="4" t="s">
        <v>20</v>
      </c>
      <c r="G2" s="4" t="s">
        <v>7</v>
      </c>
      <c r="H2" s="4">
        <v>399</v>
      </c>
      <c r="I2" s="1">
        <v>20.7</v>
      </c>
      <c r="J2" s="1" t="s">
        <v>22</v>
      </c>
      <c r="K2" s="4" t="s">
        <v>8</v>
      </c>
      <c r="L2" s="4" t="s">
        <v>47</v>
      </c>
      <c r="M2" s="1" t="s">
        <v>9</v>
      </c>
      <c r="N2" s="4" t="s">
        <v>51</v>
      </c>
      <c r="O2" s="4">
        <v>0.23</v>
      </c>
      <c r="P2" s="4">
        <v>0.14000000000000001</v>
      </c>
      <c r="Q2" s="4">
        <v>0.32</v>
      </c>
      <c r="R2" s="4" t="s">
        <v>50</v>
      </c>
    </row>
    <row r="3" spans="1:18" s="11" customFormat="1" ht="273.60000000000002" x14ac:dyDescent="0.3">
      <c r="A3" s="11" t="s">
        <v>29</v>
      </c>
      <c r="B3" s="6" t="s">
        <v>13</v>
      </c>
      <c r="C3" s="6" t="s">
        <v>3</v>
      </c>
      <c r="D3" s="8" t="s">
        <v>5</v>
      </c>
      <c r="E3" s="9" t="s">
        <v>14</v>
      </c>
      <c r="F3" s="9" t="s">
        <v>15</v>
      </c>
      <c r="G3" s="10" t="s">
        <v>7</v>
      </c>
      <c r="H3" s="6">
        <v>352</v>
      </c>
      <c r="I3" s="6">
        <v>20.27</v>
      </c>
      <c r="J3" s="6" t="s">
        <v>8</v>
      </c>
      <c r="K3" s="6" t="s">
        <v>16</v>
      </c>
      <c r="L3" s="6" t="s">
        <v>48</v>
      </c>
      <c r="M3" s="7" t="s">
        <v>17</v>
      </c>
      <c r="N3" s="6" t="s">
        <v>10</v>
      </c>
      <c r="O3" s="11">
        <v>0.26</v>
      </c>
      <c r="P3" s="11">
        <v>0.16</v>
      </c>
      <c r="Q3" s="11">
        <v>0.36</v>
      </c>
      <c r="R3" s="11" t="s">
        <v>50</v>
      </c>
    </row>
    <row r="4" spans="1:18" ht="288" x14ac:dyDescent="0.3">
      <c r="A4" s="4" t="s">
        <v>30</v>
      </c>
      <c r="B4" s="1" t="s">
        <v>18</v>
      </c>
      <c r="C4" s="1" t="s">
        <v>19</v>
      </c>
      <c r="D4" s="1" t="s">
        <v>5</v>
      </c>
      <c r="E4" s="1" t="s">
        <v>6</v>
      </c>
      <c r="F4" s="1" t="s">
        <v>20</v>
      </c>
      <c r="G4" s="1" t="s">
        <v>7</v>
      </c>
      <c r="H4" s="4">
        <v>126</v>
      </c>
      <c r="I4" s="4">
        <v>23.58</v>
      </c>
      <c r="J4" s="1" t="s">
        <v>22</v>
      </c>
      <c r="K4" s="1" t="s">
        <v>8</v>
      </c>
      <c r="L4" s="1" t="s">
        <v>47</v>
      </c>
      <c r="M4" s="1" t="s">
        <v>23</v>
      </c>
      <c r="N4" s="1" t="s">
        <v>24</v>
      </c>
      <c r="O4" s="4">
        <v>0.16</v>
      </c>
      <c r="P4" s="4">
        <v>-0.01</v>
      </c>
      <c r="Q4" s="4">
        <v>0.33</v>
      </c>
      <c r="R4" s="1" t="s">
        <v>50</v>
      </c>
    </row>
    <row r="5" spans="1:18" ht="244.8" x14ac:dyDescent="0.3">
      <c r="A5" s="4" t="s">
        <v>31</v>
      </c>
      <c r="B5" s="1" t="s">
        <v>25</v>
      </c>
      <c r="C5" s="1" t="s">
        <v>3</v>
      </c>
      <c r="D5" s="1" t="s">
        <v>5</v>
      </c>
      <c r="E5" s="1" t="s">
        <v>6</v>
      </c>
      <c r="F5" s="1" t="s">
        <v>20</v>
      </c>
      <c r="G5" s="1" t="s">
        <v>7</v>
      </c>
      <c r="H5" s="4">
        <v>390</v>
      </c>
      <c r="I5" s="4">
        <v>20.6</v>
      </c>
      <c r="J5" s="1" t="s">
        <v>22</v>
      </c>
      <c r="K5" s="1" t="s">
        <v>8</v>
      </c>
      <c r="L5" s="1" t="s">
        <v>47</v>
      </c>
      <c r="M5" s="1" t="s">
        <v>23</v>
      </c>
      <c r="N5" s="1" t="s">
        <v>12</v>
      </c>
      <c r="O5" s="4">
        <v>0.24</v>
      </c>
      <c r="P5" s="4">
        <v>0.15</v>
      </c>
      <c r="Q5" s="4">
        <v>0.33</v>
      </c>
      <c r="R5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78B7-D078-452A-9490-264FE1C68284}">
  <dimension ref="A1:R6"/>
  <sheetViews>
    <sheetView topLeftCell="A3" zoomScale="60" zoomScaleNormal="60" workbookViewId="0">
      <selection activeCell="J4" sqref="J4"/>
    </sheetView>
  </sheetViews>
  <sheetFormatPr defaultRowHeight="14.4" x14ac:dyDescent="0.3"/>
  <cols>
    <col min="1" max="1" width="10.6640625" customWidth="1"/>
    <col min="2" max="2" width="11" bestFit="1" customWidth="1"/>
    <col min="3" max="4" width="8.6640625" bestFit="1" customWidth="1"/>
    <col min="5" max="5" width="11.5546875" bestFit="1" customWidth="1"/>
    <col min="6" max="6" width="9.77734375" bestFit="1" customWidth="1"/>
    <col min="7" max="7" width="14" bestFit="1" customWidth="1"/>
    <col min="8" max="8" width="8.6640625" bestFit="1" customWidth="1"/>
    <col min="9" max="9" width="10.33203125" bestFit="1" customWidth="1"/>
    <col min="11" max="11" width="8.44140625" bestFit="1" customWidth="1"/>
    <col min="13" max="13" width="10.88671875" bestFit="1" customWidth="1"/>
    <col min="14" max="14" width="15.109375" bestFit="1" customWidth="1"/>
    <col min="15" max="15" width="7.6640625" bestFit="1" customWidth="1"/>
    <col min="16" max="17" width="7.6640625" customWidth="1"/>
  </cols>
  <sheetData>
    <row r="1" spans="1:18" s="7" customFormat="1" ht="43.2" x14ac:dyDescent="0.3">
      <c r="A1" s="12" t="s">
        <v>27</v>
      </c>
      <c r="B1" s="1" t="s">
        <v>54</v>
      </c>
      <c r="C1" s="2" t="s">
        <v>55</v>
      </c>
      <c r="D1" s="1" t="s">
        <v>56</v>
      </c>
      <c r="E1" s="1" t="s">
        <v>57</v>
      </c>
      <c r="F1" s="1" t="s">
        <v>58</v>
      </c>
      <c r="G1" s="1" t="s">
        <v>38</v>
      </c>
      <c r="H1" s="1" t="s">
        <v>39</v>
      </c>
      <c r="I1" s="1" t="s">
        <v>59</v>
      </c>
      <c r="J1" s="1" t="s">
        <v>41</v>
      </c>
      <c r="K1" s="1" t="s">
        <v>1</v>
      </c>
      <c r="L1" s="1" t="s">
        <v>60</v>
      </c>
      <c r="M1" s="1" t="s">
        <v>61</v>
      </c>
      <c r="N1" s="1" t="s">
        <v>62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244.8" x14ac:dyDescent="0.3">
      <c r="A2" s="4" t="s">
        <v>63</v>
      </c>
      <c r="B2" s="1" t="s">
        <v>64</v>
      </c>
      <c r="C2" s="4" t="s">
        <v>3</v>
      </c>
      <c r="D2" s="1" t="s">
        <v>65</v>
      </c>
      <c r="E2" s="4" t="s">
        <v>6</v>
      </c>
      <c r="F2" s="4" t="s">
        <v>20</v>
      </c>
      <c r="G2" s="4" t="s">
        <v>7</v>
      </c>
      <c r="H2" s="4">
        <v>571</v>
      </c>
      <c r="I2" s="4" t="s">
        <v>10</v>
      </c>
      <c r="J2" s="1" t="s">
        <v>170</v>
      </c>
      <c r="K2" s="4" t="s">
        <v>8</v>
      </c>
      <c r="L2" s="1" t="s">
        <v>47</v>
      </c>
      <c r="M2" s="1" t="s">
        <v>66</v>
      </c>
      <c r="N2" s="4" t="s">
        <v>51</v>
      </c>
      <c r="O2" s="4">
        <v>0.28999999999999998</v>
      </c>
      <c r="P2" s="4">
        <v>0.21</v>
      </c>
      <c r="Q2" s="4">
        <v>0.36</v>
      </c>
      <c r="R2" s="4" t="s">
        <v>50</v>
      </c>
    </row>
    <row r="3" spans="1:18" ht="115.2" x14ac:dyDescent="0.3">
      <c r="A3" s="1" t="s">
        <v>67</v>
      </c>
      <c r="B3" s="1" t="s">
        <v>68</v>
      </c>
      <c r="C3" s="1" t="s">
        <v>19</v>
      </c>
      <c r="D3" s="1" t="s">
        <v>5</v>
      </c>
      <c r="E3" s="1" t="s">
        <v>6</v>
      </c>
      <c r="F3" s="1" t="s">
        <v>20</v>
      </c>
      <c r="G3" s="4" t="s">
        <v>7</v>
      </c>
      <c r="H3" s="1">
        <v>300</v>
      </c>
      <c r="I3" s="1">
        <v>19</v>
      </c>
      <c r="J3" s="1" t="s">
        <v>169</v>
      </c>
      <c r="K3" s="1" t="s">
        <v>8</v>
      </c>
      <c r="L3" s="1" t="s">
        <v>47</v>
      </c>
      <c r="M3" s="1" t="s">
        <v>69</v>
      </c>
      <c r="N3" s="4" t="s">
        <v>12</v>
      </c>
      <c r="O3" s="4">
        <v>0.13100000000000001</v>
      </c>
      <c r="P3" s="4">
        <v>0.02</v>
      </c>
      <c r="Q3" s="4">
        <v>0.24</v>
      </c>
      <c r="R3" s="4" t="s">
        <v>50</v>
      </c>
    </row>
    <row r="4" spans="1:18" ht="216" x14ac:dyDescent="0.3">
      <c r="A4" s="1" t="s">
        <v>70</v>
      </c>
      <c r="B4" s="1" t="s">
        <v>71</v>
      </c>
      <c r="C4" s="4" t="s">
        <v>3</v>
      </c>
      <c r="D4" s="1" t="s">
        <v>5</v>
      </c>
      <c r="E4" s="1" t="s">
        <v>6</v>
      </c>
      <c r="F4" s="1" t="s">
        <v>20</v>
      </c>
      <c r="G4" s="4" t="s">
        <v>7</v>
      </c>
      <c r="H4" s="4">
        <v>133</v>
      </c>
      <c r="I4" s="4" t="s">
        <v>10</v>
      </c>
      <c r="J4" s="1" t="s">
        <v>526</v>
      </c>
      <c r="K4" s="4" t="s">
        <v>8</v>
      </c>
      <c r="L4" s="1" t="s">
        <v>72</v>
      </c>
      <c r="M4" s="1" t="s">
        <v>10</v>
      </c>
      <c r="N4" s="4" t="s">
        <v>10</v>
      </c>
      <c r="O4" s="4">
        <v>-0.22900000000000001</v>
      </c>
      <c r="P4" s="4">
        <v>-0.38</v>
      </c>
      <c r="Q4" s="4">
        <v>-0.06</v>
      </c>
      <c r="R4" s="4" t="s">
        <v>50</v>
      </c>
    </row>
    <row r="5" spans="1:18" ht="158.4" x14ac:dyDescent="0.3">
      <c r="A5" s="1" t="s">
        <v>73</v>
      </c>
      <c r="B5" s="3" t="s">
        <v>74</v>
      </c>
      <c r="C5" s="4" t="s">
        <v>3</v>
      </c>
      <c r="D5" s="1" t="s">
        <v>5</v>
      </c>
      <c r="E5" s="4" t="s">
        <v>14</v>
      </c>
      <c r="F5" s="1" t="s">
        <v>10</v>
      </c>
      <c r="G5" s="4" t="s">
        <v>7</v>
      </c>
      <c r="H5" s="4">
        <v>139</v>
      </c>
      <c r="I5" s="4">
        <v>26.78</v>
      </c>
      <c r="J5" s="4" t="s">
        <v>8</v>
      </c>
      <c r="K5" s="1" t="s">
        <v>16</v>
      </c>
      <c r="L5" s="1" t="s">
        <v>48</v>
      </c>
      <c r="M5" s="1" t="s">
        <v>75</v>
      </c>
      <c r="N5" s="1" t="s">
        <v>76</v>
      </c>
      <c r="O5" s="4">
        <v>0.1</v>
      </c>
      <c r="P5" s="4">
        <v>-7.0000000000000007E-2</v>
      </c>
      <c r="Q5" s="4">
        <v>0.26</v>
      </c>
      <c r="R5" s="4" t="s">
        <v>50</v>
      </c>
    </row>
    <row r="6" spans="1:18" ht="115.2" x14ac:dyDescent="0.3">
      <c r="A6" s="1" t="s">
        <v>77</v>
      </c>
      <c r="B6" s="1" t="s">
        <v>78</v>
      </c>
      <c r="C6" s="1" t="s">
        <v>19</v>
      </c>
      <c r="D6" s="1" t="s">
        <v>5</v>
      </c>
      <c r="E6" s="1" t="s">
        <v>6</v>
      </c>
      <c r="F6" s="1" t="s">
        <v>20</v>
      </c>
      <c r="G6" s="1" t="s">
        <v>7</v>
      </c>
      <c r="H6" s="1">
        <v>97</v>
      </c>
      <c r="I6" s="1">
        <v>33.9</v>
      </c>
      <c r="J6" s="1" t="s">
        <v>8</v>
      </c>
      <c r="K6" s="4" t="s">
        <v>16</v>
      </c>
      <c r="L6" s="1" t="s">
        <v>47</v>
      </c>
      <c r="M6" s="1" t="s">
        <v>79</v>
      </c>
      <c r="N6" s="1" t="s">
        <v>76</v>
      </c>
      <c r="O6" s="4">
        <v>8.4000000000000005E-2</v>
      </c>
      <c r="P6" s="4">
        <v>-0.12</v>
      </c>
      <c r="Q6" s="4">
        <v>0.28000000000000003</v>
      </c>
      <c r="R6" s="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A53E-6A6F-4209-B284-2E8335BE1CD8}">
  <dimension ref="A1:R16"/>
  <sheetViews>
    <sheetView topLeftCell="A15" zoomScale="50" zoomScaleNormal="50" workbookViewId="0">
      <selection activeCell="D26" sqref="D26"/>
    </sheetView>
  </sheetViews>
  <sheetFormatPr defaultColWidth="11.6640625" defaultRowHeight="14.4" x14ac:dyDescent="0.3"/>
  <sheetData>
    <row r="1" spans="1:18" s="1" customFormat="1" ht="43.2" x14ac:dyDescent="0.3">
      <c r="A1" s="1" t="s">
        <v>27</v>
      </c>
      <c r="B1" s="1" t="s">
        <v>32</v>
      </c>
      <c r="C1" s="2" t="s">
        <v>33</v>
      </c>
      <c r="D1" s="1" t="s">
        <v>35</v>
      </c>
      <c r="E1" s="1" t="s">
        <v>80</v>
      </c>
      <c r="F1" s="1" t="s">
        <v>37</v>
      </c>
      <c r="G1" s="1" t="s">
        <v>38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s="4" customFormat="1" ht="201.6" x14ac:dyDescent="0.3">
      <c r="A2" s="4" t="s">
        <v>82</v>
      </c>
      <c r="B2" s="3" t="s">
        <v>83</v>
      </c>
      <c r="C2" s="4" t="s">
        <v>3</v>
      </c>
      <c r="D2" s="1" t="s">
        <v>5</v>
      </c>
      <c r="E2" s="1" t="s">
        <v>14</v>
      </c>
      <c r="F2" s="1" t="s">
        <v>10</v>
      </c>
      <c r="G2" s="1" t="s">
        <v>7</v>
      </c>
      <c r="H2" s="4">
        <v>200</v>
      </c>
      <c r="I2" s="4" t="s">
        <v>10</v>
      </c>
      <c r="J2" s="4" t="s">
        <v>8</v>
      </c>
      <c r="K2" s="4" t="s">
        <v>8</v>
      </c>
      <c r="L2" s="4" t="s">
        <v>48</v>
      </c>
      <c r="M2" s="1" t="s">
        <v>85</v>
      </c>
      <c r="N2" s="4" t="s">
        <v>12</v>
      </c>
      <c r="O2" s="4">
        <v>0.17</v>
      </c>
      <c r="P2" s="4">
        <v>0.04</v>
      </c>
      <c r="Q2" s="4">
        <v>0.3</v>
      </c>
      <c r="R2" s="4" t="s">
        <v>50</v>
      </c>
    </row>
    <row r="3" spans="1:18" s="4" customFormat="1" ht="201.6" x14ac:dyDescent="0.3">
      <c r="A3" s="4" t="s">
        <v>87</v>
      </c>
      <c r="B3" s="3" t="s">
        <v>88</v>
      </c>
      <c r="C3" s="4" t="s">
        <v>3</v>
      </c>
      <c r="D3" s="4" t="s">
        <v>65</v>
      </c>
      <c r="E3" s="4" t="s">
        <v>6</v>
      </c>
      <c r="F3" s="4" t="s">
        <v>84</v>
      </c>
      <c r="G3" s="4" t="s">
        <v>7</v>
      </c>
      <c r="H3" s="4">
        <v>110</v>
      </c>
      <c r="I3" s="4">
        <v>18.8</v>
      </c>
      <c r="J3" s="1" t="s">
        <v>170</v>
      </c>
      <c r="K3" s="4" t="s">
        <v>8</v>
      </c>
      <c r="L3" s="4" t="s">
        <v>89</v>
      </c>
      <c r="M3" s="4" t="s">
        <v>90</v>
      </c>
      <c r="N3" s="1" t="s">
        <v>10</v>
      </c>
      <c r="O3" s="4">
        <v>0.22</v>
      </c>
      <c r="P3" s="4">
        <v>0.04</v>
      </c>
      <c r="Q3" s="4">
        <v>0.4</v>
      </c>
      <c r="R3" s="4" t="s">
        <v>50</v>
      </c>
    </row>
    <row r="4" spans="1:18" s="4" customFormat="1" ht="201.6" x14ac:dyDescent="0.3">
      <c r="A4" s="4" t="s">
        <v>92</v>
      </c>
      <c r="B4" s="1" t="s">
        <v>93</v>
      </c>
      <c r="C4" s="4" t="s">
        <v>3</v>
      </c>
      <c r="D4" s="1" t="s">
        <v>5</v>
      </c>
      <c r="E4" s="1" t="s">
        <v>14</v>
      </c>
      <c r="F4" s="1" t="s">
        <v>95</v>
      </c>
      <c r="G4" s="4" t="s">
        <v>7</v>
      </c>
      <c r="H4" s="4">
        <v>266</v>
      </c>
      <c r="I4" s="4">
        <v>19.8</v>
      </c>
      <c r="J4" s="4" t="s">
        <v>10</v>
      </c>
      <c r="K4" s="4" t="s">
        <v>8</v>
      </c>
      <c r="L4" s="4" t="s">
        <v>47</v>
      </c>
      <c r="M4" s="1" t="s">
        <v>96</v>
      </c>
      <c r="N4" s="4" t="s">
        <v>10</v>
      </c>
      <c r="O4" s="4">
        <v>0.1</v>
      </c>
      <c r="P4" s="4">
        <v>-0.02</v>
      </c>
      <c r="Q4" s="4">
        <v>0.22</v>
      </c>
      <c r="R4" s="4" t="s">
        <v>50</v>
      </c>
    </row>
    <row r="5" spans="1:18" s="4" customFormat="1" ht="158.4" x14ac:dyDescent="0.3">
      <c r="A5" s="4" t="s">
        <v>97</v>
      </c>
      <c r="B5" s="3" t="s">
        <v>98</v>
      </c>
      <c r="C5" s="13" t="s">
        <v>3</v>
      </c>
      <c r="D5" s="1" t="s">
        <v>5</v>
      </c>
      <c r="E5" s="1" t="s">
        <v>6</v>
      </c>
      <c r="F5" s="1" t="s">
        <v>84</v>
      </c>
      <c r="G5" s="4" t="s">
        <v>7</v>
      </c>
      <c r="H5" s="4">
        <v>399</v>
      </c>
      <c r="I5" s="4">
        <v>34</v>
      </c>
      <c r="J5" s="1" t="s">
        <v>8</v>
      </c>
      <c r="K5" s="1" t="s">
        <v>8</v>
      </c>
      <c r="L5" s="1" t="s">
        <v>48</v>
      </c>
      <c r="M5" s="1" t="s">
        <v>99</v>
      </c>
      <c r="N5" s="4" t="s">
        <v>10</v>
      </c>
      <c r="O5" s="4">
        <v>0.40200000000000002</v>
      </c>
      <c r="P5" s="4">
        <v>0.32</v>
      </c>
      <c r="Q5" s="4">
        <v>0.48</v>
      </c>
      <c r="R5" s="4" t="s">
        <v>100</v>
      </c>
    </row>
    <row r="6" spans="1:18" s="4" customFormat="1" ht="158.4" x14ac:dyDescent="0.3">
      <c r="A6" s="4" t="s">
        <v>67</v>
      </c>
      <c r="B6" s="1" t="s">
        <v>68</v>
      </c>
      <c r="C6" s="1" t="s">
        <v>19</v>
      </c>
      <c r="D6" s="1" t="s">
        <v>5</v>
      </c>
      <c r="E6" s="1" t="s">
        <v>6</v>
      </c>
      <c r="F6" s="1" t="s">
        <v>84</v>
      </c>
      <c r="G6" s="4" t="s">
        <v>7</v>
      </c>
      <c r="H6" s="1">
        <v>300</v>
      </c>
      <c r="I6" s="1">
        <v>19</v>
      </c>
      <c r="J6" s="1" t="s">
        <v>169</v>
      </c>
      <c r="K6" s="1" t="s">
        <v>8</v>
      </c>
      <c r="L6" s="1" t="s">
        <v>47</v>
      </c>
      <c r="M6" s="1" t="s">
        <v>101</v>
      </c>
      <c r="N6" s="4" t="s">
        <v>12</v>
      </c>
      <c r="O6" s="4">
        <v>0.15</v>
      </c>
      <c r="P6" s="4">
        <v>0.04</v>
      </c>
      <c r="Q6" s="4">
        <v>0.26</v>
      </c>
      <c r="R6" s="4" t="s">
        <v>50</v>
      </c>
    </row>
    <row r="7" spans="1:18" s="11" customFormat="1" ht="144" x14ac:dyDescent="0.3">
      <c r="A7" s="4" t="s">
        <v>102</v>
      </c>
      <c r="B7" s="1" t="s">
        <v>103</v>
      </c>
      <c r="C7" s="1" t="s">
        <v>19</v>
      </c>
      <c r="D7" s="23" t="s">
        <v>5</v>
      </c>
      <c r="E7" s="1" t="s">
        <v>6</v>
      </c>
      <c r="F7" s="1" t="s">
        <v>84</v>
      </c>
      <c r="G7" s="24" t="s">
        <v>7</v>
      </c>
      <c r="H7" s="4">
        <v>347</v>
      </c>
      <c r="I7" s="1">
        <v>28.45</v>
      </c>
      <c r="J7" s="1" t="s">
        <v>8</v>
      </c>
      <c r="K7" s="1" t="s">
        <v>8</v>
      </c>
      <c r="L7" s="1" t="s">
        <v>72</v>
      </c>
      <c r="M7" s="1" t="s">
        <v>104</v>
      </c>
      <c r="N7" s="1" t="s">
        <v>12</v>
      </c>
      <c r="O7" s="4">
        <v>0.13400000000000001</v>
      </c>
      <c r="P7" s="4">
        <v>0.03</v>
      </c>
      <c r="Q7" s="4">
        <v>0.24</v>
      </c>
      <c r="R7" s="4" t="s">
        <v>50</v>
      </c>
    </row>
    <row r="8" spans="1:18" s="4" customFormat="1" ht="129.6" x14ac:dyDescent="0.3">
      <c r="A8" s="4" t="s">
        <v>105</v>
      </c>
      <c r="B8" s="1" t="s">
        <v>106</v>
      </c>
      <c r="C8" s="4" t="s">
        <v>3</v>
      </c>
      <c r="D8" s="1" t="s">
        <v>5</v>
      </c>
      <c r="E8" s="1" t="s">
        <v>14</v>
      </c>
      <c r="F8" s="1" t="s">
        <v>107</v>
      </c>
      <c r="G8" s="4" t="s">
        <v>7</v>
      </c>
      <c r="H8" s="4">
        <v>1039</v>
      </c>
      <c r="I8" s="4">
        <v>36.97</v>
      </c>
      <c r="J8" s="4" t="s">
        <v>8</v>
      </c>
      <c r="K8" s="4" t="s">
        <v>108</v>
      </c>
      <c r="L8" s="4" t="s">
        <v>89</v>
      </c>
      <c r="M8" s="4" t="s">
        <v>109</v>
      </c>
      <c r="N8" s="4" t="s">
        <v>10</v>
      </c>
      <c r="O8" s="4">
        <v>0.24</v>
      </c>
      <c r="P8" s="4">
        <v>0.18</v>
      </c>
      <c r="Q8" s="4">
        <v>0.3</v>
      </c>
      <c r="R8" s="4" t="s">
        <v>50</v>
      </c>
    </row>
    <row r="9" spans="1:18" s="4" customFormat="1" ht="129.6" x14ac:dyDescent="0.3">
      <c r="A9" s="4" t="s">
        <v>110</v>
      </c>
      <c r="B9" s="1" t="s">
        <v>106</v>
      </c>
      <c r="C9" s="4" t="s">
        <v>3</v>
      </c>
      <c r="D9" s="1" t="s">
        <v>5</v>
      </c>
      <c r="E9" s="1" t="s">
        <v>14</v>
      </c>
      <c r="F9" s="1" t="s">
        <v>107</v>
      </c>
      <c r="G9" s="4" t="s">
        <v>7</v>
      </c>
      <c r="H9" s="14">
        <v>1273</v>
      </c>
      <c r="I9" s="4">
        <v>38.47</v>
      </c>
      <c r="J9" s="4" t="s">
        <v>8</v>
      </c>
      <c r="K9" s="4" t="s">
        <v>16</v>
      </c>
      <c r="L9" s="4" t="s">
        <v>89</v>
      </c>
      <c r="M9" s="4" t="s">
        <v>109</v>
      </c>
      <c r="N9" s="4" t="s">
        <v>10</v>
      </c>
      <c r="O9" s="4">
        <v>0.22</v>
      </c>
      <c r="P9" s="4">
        <v>0.17</v>
      </c>
      <c r="Q9" s="4">
        <v>0.27</v>
      </c>
      <c r="R9" s="4" t="s">
        <v>50</v>
      </c>
    </row>
    <row r="10" spans="1:18" s="4" customFormat="1" ht="172.8" x14ac:dyDescent="0.3">
      <c r="A10" s="4" t="s">
        <v>111</v>
      </c>
      <c r="B10" s="1" t="s">
        <v>112</v>
      </c>
      <c r="C10" s="4" t="s">
        <v>3</v>
      </c>
      <c r="D10" s="1" t="s">
        <v>5</v>
      </c>
      <c r="E10" s="4" t="s">
        <v>14</v>
      </c>
      <c r="F10" s="1" t="s">
        <v>10</v>
      </c>
      <c r="G10" s="4" t="s">
        <v>7</v>
      </c>
      <c r="H10" s="4">
        <v>1374</v>
      </c>
      <c r="I10" s="4">
        <v>10.36</v>
      </c>
      <c r="J10" s="1" t="s">
        <v>170</v>
      </c>
      <c r="K10" s="4" t="s">
        <v>8</v>
      </c>
      <c r="L10" s="4" t="s">
        <v>89</v>
      </c>
      <c r="M10" s="4" t="s">
        <v>84</v>
      </c>
      <c r="N10" s="4" t="s">
        <v>10</v>
      </c>
      <c r="O10" s="4">
        <v>0.11899999999999999</v>
      </c>
      <c r="P10" s="4">
        <v>7.0000000000000007E-2</v>
      </c>
      <c r="Q10" s="4">
        <v>0.17</v>
      </c>
      <c r="R10" s="4" t="s">
        <v>100</v>
      </c>
    </row>
    <row r="11" spans="1:18" s="4" customFormat="1" ht="187.2" x14ac:dyDescent="0.3">
      <c r="A11" s="4" t="s">
        <v>113</v>
      </c>
      <c r="B11" s="3" t="s">
        <v>114</v>
      </c>
      <c r="C11" s="4" t="s">
        <v>3</v>
      </c>
      <c r="D11" s="4" t="s">
        <v>65</v>
      </c>
      <c r="E11" s="1" t="s">
        <v>14</v>
      </c>
      <c r="F11" s="1" t="s">
        <v>115</v>
      </c>
      <c r="G11" s="4" t="s">
        <v>7</v>
      </c>
      <c r="H11" s="4">
        <v>606</v>
      </c>
      <c r="I11" s="1">
        <v>10.5</v>
      </c>
      <c r="J11" s="1" t="s">
        <v>170</v>
      </c>
      <c r="K11" s="4" t="s">
        <v>8</v>
      </c>
      <c r="L11" s="4" t="s">
        <v>47</v>
      </c>
      <c r="M11" s="1" t="s">
        <v>23</v>
      </c>
      <c r="N11" s="4" t="s">
        <v>10</v>
      </c>
      <c r="O11" s="4">
        <v>0.08</v>
      </c>
      <c r="P11" s="4">
        <v>0</v>
      </c>
      <c r="Q11" s="4">
        <v>0.16</v>
      </c>
      <c r="R11" s="4" t="s">
        <v>50</v>
      </c>
    </row>
    <row r="12" spans="1:18" s="11" customFormat="1" ht="115.2" x14ac:dyDescent="0.3">
      <c r="A12" s="4" t="s">
        <v>77</v>
      </c>
      <c r="B12" s="1" t="s">
        <v>78</v>
      </c>
      <c r="C12" s="1" t="s">
        <v>19</v>
      </c>
      <c r="D12" s="1" t="s">
        <v>5</v>
      </c>
      <c r="E12" s="1" t="s">
        <v>6</v>
      </c>
      <c r="F12" s="1" t="s">
        <v>84</v>
      </c>
      <c r="G12" s="1" t="s">
        <v>7</v>
      </c>
      <c r="H12" s="1">
        <v>97</v>
      </c>
      <c r="I12" s="1">
        <v>33.9</v>
      </c>
      <c r="J12" s="1" t="s">
        <v>8</v>
      </c>
      <c r="K12" s="4" t="s">
        <v>16</v>
      </c>
      <c r="L12" s="4" t="s">
        <v>47</v>
      </c>
      <c r="M12" s="1" t="s">
        <v>116</v>
      </c>
      <c r="N12" s="1" t="s">
        <v>76</v>
      </c>
      <c r="O12" s="4">
        <v>0.216</v>
      </c>
      <c r="P12" s="4">
        <v>0.03</v>
      </c>
      <c r="Q12" s="4">
        <v>0.41</v>
      </c>
      <c r="R12" s="4" t="s">
        <v>50</v>
      </c>
    </row>
    <row r="13" spans="1:18" s="11" customFormat="1" ht="230.4" x14ac:dyDescent="0.3">
      <c r="A13" s="4" t="s">
        <v>117</v>
      </c>
      <c r="B13" s="1" t="s">
        <v>118</v>
      </c>
      <c r="C13" s="1" t="s">
        <v>19</v>
      </c>
      <c r="D13" s="1" t="s">
        <v>5</v>
      </c>
      <c r="E13" s="1" t="s">
        <v>14</v>
      </c>
      <c r="F13" s="1" t="s">
        <v>119</v>
      </c>
      <c r="G13" s="1" t="s">
        <v>7</v>
      </c>
      <c r="H13" s="1">
        <v>599</v>
      </c>
      <c r="I13" s="1" t="s">
        <v>120</v>
      </c>
      <c r="J13" s="1" t="s">
        <v>169</v>
      </c>
      <c r="K13" s="1" t="s">
        <v>8</v>
      </c>
      <c r="L13" s="1" t="s">
        <v>47</v>
      </c>
      <c r="M13" s="1" t="s">
        <v>84</v>
      </c>
      <c r="N13" s="1" t="s">
        <v>76</v>
      </c>
      <c r="O13" s="1">
        <v>0.37</v>
      </c>
      <c r="P13" s="1">
        <v>0.3</v>
      </c>
      <c r="Q13" s="1">
        <v>0.44</v>
      </c>
      <c r="R13" s="4" t="s">
        <v>100</v>
      </c>
    </row>
    <row r="14" spans="1:18" ht="187.2" x14ac:dyDescent="0.3">
      <c r="A14" s="4" t="s">
        <v>122</v>
      </c>
      <c r="B14" s="1" t="s">
        <v>123</v>
      </c>
      <c r="C14" s="1" t="s">
        <v>19</v>
      </c>
      <c r="D14" s="1" t="s">
        <v>5</v>
      </c>
      <c r="E14" s="1" t="s">
        <v>124</v>
      </c>
      <c r="F14" s="1" t="s">
        <v>10</v>
      </c>
      <c r="G14" s="1" t="s">
        <v>7</v>
      </c>
      <c r="H14" s="4">
        <v>199</v>
      </c>
      <c r="I14" s="1" t="s">
        <v>10</v>
      </c>
      <c r="J14" s="1" t="s">
        <v>10</v>
      </c>
      <c r="K14" s="4" t="s">
        <v>16</v>
      </c>
      <c r="L14" s="4" t="s">
        <v>47</v>
      </c>
      <c r="M14" s="1" t="s">
        <v>125</v>
      </c>
      <c r="N14" s="1" t="s">
        <v>10</v>
      </c>
      <c r="O14" s="4">
        <v>0.11</v>
      </c>
      <c r="P14" s="4">
        <v>-0.03</v>
      </c>
      <c r="Q14" s="4">
        <v>0.25</v>
      </c>
      <c r="R14" s="4" t="s">
        <v>50</v>
      </c>
    </row>
    <row r="15" spans="1:18" ht="259.2" x14ac:dyDescent="0.3">
      <c r="A15" s="4" t="s">
        <v>126</v>
      </c>
      <c r="B15" s="1" t="s">
        <v>127</v>
      </c>
      <c r="C15" s="1" t="s">
        <v>3</v>
      </c>
      <c r="D15" s="1" t="s">
        <v>5</v>
      </c>
      <c r="E15" s="1" t="s">
        <v>124</v>
      </c>
      <c r="F15" s="1" t="s">
        <v>10</v>
      </c>
      <c r="G15" s="1" t="s">
        <v>7</v>
      </c>
      <c r="H15" s="4">
        <v>703</v>
      </c>
      <c r="I15" s="4">
        <v>15.93</v>
      </c>
      <c r="J15" s="1" t="s">
        <v>170</v>
      </c>
      <c r="K15" s="1" t="s">
        <v>8</v>
      </c>
      <c r="L15" s="1" t="s">
        <v>89</v>
      </c>
      <c r="M15" s="1" t="s">
        <v>128</v>
      </c>
      <c r="N15" s="1" t="s">
        <v>10</v>
      </c>
      <c r="O15" s="4">
        <v>0.12</v>
      </c>
      <c r="P15" s="4">
        <v>0.05</v>
      </c>
      <c r="Q15" s="4">
        <v>0.19</v>
      </c>
      <c r="R15" s="4" t="s">
        <v>100</v>
      </c>
    </row>
    <row r="16" spans="1:18" ht="216" x14ac:dyDescent="0.3">
      <c r="A16" s="4" t="s">
        <v>129</v>
      </c>
      <c r="B16" s="1" t="s">
        <v>130</v>
      </c>
      <c r="C16" s="1" t="s">
        <v>3</v>
      </c>
      <c r="D16" s="1" t="s">
        <v>5</v>
      </c>
      <c r="E16" s="1" t="s">
        <v>6</v>
      </c>
      <c r="F16" s="1" t="s">
        <v>20</v>
      </c>
      <c r="G16" s="1" t="s">
        <v>7</v>
      </c>
      <c r="H16" s="4">
        <v>510</v>
      </c>
      <c r="I16" s="1" t="s">
        <v>10</v>
      </c>
      <c r="J16" s="1" t="s">
        <v>170</v>
      </c>
      <c r="K16" s="1" t="s">
        <v>8</v>
      </c>
      <c r="L16" s="1" t="s">
        <v>72</v>
      </c>
      <c r="M16" s="1" t="s">
        <v>20</v>
      </c>
      <c r="N16" s="1" t="s">
        <v>10</v>
      </c>
      <c r="O16" s="1">
        <v>0</v>
      </c>
      <c r="P16" s="1">
        <v>-0.09</v>
      </c>
      <c r="Q16" s="1">
        <v>0.09</v>
      </c>
      <c r="R16" s="4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D791-A0FE-4059-BE5F-DE15B238F067}">
  <dimension ref="A1:S7"/>
  <sheetViews>
    <sheetView topLeftCell="A6" zoomScale="60" zoomScaleNormal="60" workbookViewId="0">
      <selection activeCell="K8" sqref="K8"/>
    </sheetView>
  </sheetViews>
  <sheetFormatPr defaultRowHeight="14.4" x14ac:dyDescent="0.3"/>
  <sheetData>
    <row r="1" spans="1:19" s="1" customFormat="1" ht="57.6" x14ac:dyDescent="0.3">
      <c r="A1" s="1" t="s">
        <v>27</v>
      </c>
      <c r="B1" s="1" t="s">
        <v>54</v>
      </c>
      <c r="C1" s="2" t="s">
        <v>33</v>
      </c>
      <c r="D1" s="1" t="s">
        <v>34</v>
      </c>
      <c r="E1" s="1" t="s">
        <v>35</v>
      </c>
      <c r="F1" s="1" t="s">
        <v>36</v>
      </c>
      <c r="G1" s="1" t="s">
        <v>131</v>
      </c>
      <c r="H1" s="1" t="s">
        <v>132</v>
      </c>
      <c r="I1" s="1" t="s">
        <v>39</v>
      </c>
      <c r="J1" s="1" t="s">
        <v>40</v>
      </c>
      <c r="K1" s="1" t="s">
        <v>133</v>
      </c>
      <c r="L1" s="1" t="s">
        <v>1</v>
      </c>
      <c r="M1" s="1" t="s">
        <v>134</v>
      </c>
      <c r="N1" s="1" t="s">
        <v>42</v>
      </c>
      <c r="O1" s="1" t="s">
        <v>44</v>
      </c>
      <c r="P1" s="1" t="s">
        <v>135</v>
      </c>
      <c r="Q1" s="1" t="s">
        <v>52</v>
      </c>
      <c r="R1" s="1" t="s">
        <v>53</v>
      </c>
      <c r="S1" s="1" t="s">
        <v>49</v>
      </c>
    </row>
    <row r="2" spans="1:19" s="4" customFormat="1" ht="345.6" x14ac:dyDescent="0.3">
      <c r="A2" s="4" t="s">
        <v>136</v>
      </c>
      <c r="B2" s="1" t="s">
        <v>137</v>
      </c>
      <c r="C2" s="4" t="s">
        <v>138</v>
      </c>
      <c r="D2" s="4" t="s">
        <v>20</v>
      </c>
      <c r="E2" s="4" t="s">
        <v>65</v>
      </c>
      <c r="F2" s="4" t="s">
        <v>14</v>
      </c>
      <c r="G2" s="1" t="s">
        <v>139</v>
      </c>
      <c r="H2" s="1" t="s">
        <v>7</v>
      </c>
      <c r="I2" s="4">
        <v>217</v>
      </c>
      <c r="J2" s="4">
        <v>22.3</v>
      </c>
      <c r="K2" s="1" t="s">
        <v>526</v>
      </c>
      <c r="L2" s="1" t="s">
        <v>108</v>
      </c>
      <c r="M2" s="1" t="s">
        <v>48</v>
      </c>
      <c r="N2" s="4" t="s">
        <v>20</v>
      </c>
      <c r="O2" s="1" t="s">
        <v>140</v>
      </c>
      <c r="P2" s="1">
        <v>0.23</v>
      </c>
      <c r="Q2" s="1">
        <v>0.1</v>
      </c>
      <c r="R2" s="1">
        <v>0.36</v>
      </c>
      <c r="S2" s="4" t="s">
        <v>50</v>
      </c>
    </row>
    <row r="3" spans="1:19" s="4" customFormat="1" ht="230.4" x14ac:dyDescent="0.3">
      <c r="A3" s="4" t="s">
        <v>141</v>
      </c>
      <c r="B3" s="1" t="s">
        <v>142</v>
      </c>
      <c r="C3" s="4" t="s">
        <v>3</v>
      </c>
      <c r="D3" s="1" t="s">
        <v>143</v>
      </c>
      <c r="E3" s="1" t="s">
        <v>5</v>
      </c>
      <c r="F3" s="1" t="s">
        <v>14</v>
      </c>
      <c r="G3" s="1" t="s">
        <v>144</v>
      </c>
      <c r="H3" s="4" t="s">
        <v>7</v>
      </c>
      <c r="I3" s="4">
        <v>5191</v>
      </c>
      <c r="J3" s="4" t="s">
        <v>10</v>
      </c>
      <c r="K3" s="4" t="s">
        <v>8</v>
      </c>
      <c r="L3" s="1" t="s">
        <v>10</v>
      </c>
      <c r="M3" s="1" t="s">
        <v>47</v>
      </c>
      <c r="N3" s="4" t="s">
        <v>20</v>
      </c>
      <c r="O3" s="4" t="s">
        <v>76</v>
      </c>
      <c r="P3" s="4">
        <v>0.22</v>
      </c>
      <c r="Q3" s="4">
        <v>0.19</v>
      </c>
      <c r="R3" s="4">
        <v>0.25</v>
      </c>
      <c r="S3" s="4" t="s">
        <v>100</v>
      </c>
    </row>
    <row r="4" spans="1:19" s="4" customFormat="1" ht="172.8" x14ac:dyDescent="0.3">
      <c r="A4" s="4" t="s">
        <v>145</v>
      </c>
      <c r="B4" s="1" t="s">
        <v>106</v>
      </c>
      <c r="C4" s="4" t="s">
        <v>3</v>
      </c>
      <c r="D4" s="1" t="s">
        <v>4</v>
      </c>
      <c r="E4" s="1" t="s">
        <v>5</v>
      </c>
      <c r="F4" s="1" t="s">
        <v>14</v>
      </c>
      <c r="G4" s="1" t="s">
        <v>107</v>
      </c>
      <c r="H4" s="4" t="s">
        <v>7</v>
      </c>
      <c r="I4" s="4">
        <v>1039</v>
      </c>
      <c r="J4" s="4">
        <v>36.97</v>
      </c>
      <c r="K4" s="4" t="s">
        <v>8</v>
      </c>
      <c r="L4" s="4" t="s">
        <v>108</v>
      </c>
      <c r="M4" s="4" t="s">
        <v>89</v>
      </c>
      <c r="N4" s="4" t="s">
        <v>109</v>
      </c>
      <c r="O4" s="4" t="s">
        <v>10</v>
      </c>
      <c r="P4" s="4">
        <v>0.5</v>
      </c>
      <c r="Q4" s="4">
        <v>0.45</v>
      </c>
      <c r="R4" s="4">
        <v>0.55000000000000004</v>
      </c>
      <c r="S4" s="4" t="s">
        <v>50</v>
      </c>
    </row>
    <row r="5" spans="1:19" s="4" customFormat="1" ht="172.8" x14ac:dyDescent="0.3">
      <c r="A5" s="4" t="s">
        <v>146</v>
      </c>
      <c r="B5" s="1" t="s">
        <v>106</v>
      </c>
      <c r="C5" s="4" t="s">
        <v>3</v>
      </c>
      <c r="D5" s="1" t="s">
        <v>4</v>
      </c>
      <c r="E5" s="1" t="s">
        <v>5</v>
      </c>
      <c r="F5" s="1" t="s">
        <v>14</v>
      </c>
      <c r="G5" s="1" t="s">
        <v>107</v>
      </c>
      <c r="H5" s="4" t="s">
        <v>7</v>
      </c>
      <c r="I5" s="14">
        <v>1273</v>
      </c>
      <c r="J5" s="4">
        <v>38.47</v>
      </c>
      <c r="K5" s="4" t="s">
        <v>8</v>
      </c>
      <c r="L5" s="4" t="s">
        <v>16</v>
      </c>
      <c r="M5" s="4" t="s">
        <v>89</v>
      </c>
      <c r="N5" s="4" t="s">
        <v>109</v>
      </c>
      <c r="O5" s="4" t="s">
        <v>10</v>
      </c>
      <c r="P5" s="4">
        <v>0.25</v>
      </c>
      <c r="Q5" s="4">
        <v>0.2</v>
      </c>
      <c r="R5" s="4">
        <v>0.3</v>
      </c>
      <c r="S5" s="4" t="s">
        <v>50</v>
      </c>
    </row>
    <row r="6" spans="1:19" s="4" customFormat="1" ht="187.2" x14ac:dyDescent="0.3">
      <c r="A6" s="4" t="s">
        <v>147</v>
      </c>
      <c r="B6" s="1" t="s">
        <v>148</v>
      </c>
      <c r="C6" s="4" t="s">
        <v>3</v>
      </c>
      <c r="D6" s="1" t="s">
        <v>149</v>
      </c>
      <c r="E6" s="1" t="s">
        <v>5</v>
      </c>
      <c r="F6" s="1" t="s">
        <v>14</v>
      </c>
      <c r="G6" s="1" t="s">
        <v>150</v>
      </c>
      <c r="H6" s="13" t="s">
        <v>7</v>
      </c>
      <c r="I6" s="4">
        <v>6294</v>
      </c>
      <c r="J6" s="4">
        <v>43.82</v>
      </c>
      <c r="K6" s="4" t="s">
        <v>8</v>
      </c>
      <c r="L6" s="4" t="s">
        <v>8</v>
      </c>
      <c r="M6" s="4" t="s">
        <v>89</v>
      </c>
      <c r="N6" s="1" t="s">
        <v>151</v>
      </c>
      <c r="O6" s="4" t="s">
        <v>76</v>
      </c>
      <c r="P6" s="4">
        <v>0.16</v>
      </c>
      <c r="Q6" s="4">
        <v>0.14000000000000001</v>
      </c>
      <c r="R6" s="4">
        <v>0.18</v>
      </c>
      <c r="S6" s="4" t="s">
        <v>50</v>
      </c>
    </row>
    <row r="7" spans="1:19" ht="302.39999999999998" x14ac:dyDescent="0.3">
      <c r="A7" s="4" t="s">
        <v>152</v>
      </c>
      <c r="B7" s="1" t="s">
        <v>153</v>
      </c>
      <c r="C7" s="1" t="s">
        <v>3</v>
      </c>
      <c r="D7" s="1" t="s">
        <v>26</v>
      </c>
      <c r="E7" s="1" t="s">
        <v>5</v>
      </c>
      <c r="F7" s="1" t="s">
        <v>124</v>
      </c>
      <c r="G7" s="1" t="s">
        <v>154</v>
      </c>
      <c r="H7" s="1" t="s">
        <v>7</v>
      </c>
      <c r="I7" s="4">
        <v>7037</v>
      </c>
      <c r="J7" s="4">
        <v>39.93</v>
      </c>
      <c r="K7" s="1" t="s">
        <v>8</v>
      </c>
      <c r="L7" s="1" t="s">
        <v>8</v>
      </c>
      <c r="M7" s="1" t="s">
        <v>89</v>
      </c>
      <c r="N7" s="1" t="s">
        <v>151</v>
      </c>
      <c r="O7" s="1" t="s">
        <v>12</v>
      </c>
      <c r="P7" s="1">
        <v>0.13</v>
      </c>
      <c r="Q7" s="1">
        <v>0.11</v>
      </c>
      <c r="R7" s="1">
        <v>0.15</v>
      </c>
      <c r="S7" s="4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3959-C4E5-481A-A91B-9F2B8C4ACC12}">
  <dimension ref="A1:T5"/>
  <sheetViews>
    <sheetView zoomScale="60" zoomScaleNormal="60" workbookViewId="0">
      <selection activeCell="M1" sqref="M1"/>
    </sheetView>
  </sheetViews>
  <sheetFormatPr defaultRowHeight="14.4" x14ac:dyDescent="0.3"/>
  <sheetData>
    <row r="1" spans="1:20" s="1" customFormat="1" ht="57.6" x14ac:dyDescent="0.3">
      <c r="A1" s="1" t="s">
        <v>27</v>
      </c>
      <c r="B1" s="1" t="s">
        <v>32</v>
      </c>
      <c r="C1" s="2" t="s">
        <v>33</v>
      </c>
      <c r="D1" s="1" t="s">
        <v>155</v>
      </c>
      <c r="E1" s="1" t="s">
        <v>35</v>
      </c>
      <c r="F1" s="1" t="s">
        <v>57</v>
      </c>
      <c r="G1" s="1" t="s">
        <v>37</v>
      </c>
      <c r="H1" s="1" t="s">
        <v>0</v>
      </c>
      <c r="I1" s="1" t="s">
        <v>132</v>
      </c>
      <c r="J1" s="1" t="s">
        <v>39</v>
      </c>
      <c r="K1" s="1" t="s">
        <v>81</v>
      </c>
      <c r="L1" s="1" t="s">
        <v>41</v>
      </c>
      <c r="M1" s="1" t="s">
        <v>1</v>
      </c>
      <c r="N1" s="1" t="s">
        <v>60</v>
      </c>
      <c r="O1" s="1" t="s">
        <v>42</v>
      </c>
      <c r="P1" s="1" t="s">
        <v>44</v>
      </c>
      <c r="Q1" s="1" t="s">
        <v>45</v>
      </c>
      <c r="R1" s="1" t="s">
        <v>52</v>
      </c>
      <c r="S1" s="1" t="s">
        <v>53</v>
      </c>
      <c r="T1" s="1" t="s">
        <v>49</v>
      </c>
    </row>
    <row r="2" spans="1:20" s="4" customFormat="1" ht="331.2" x14ac:dyDescent="0.3">
      <c r="A2" s="4" t="s">
        <v>156</v>
      </c>
      <c r="B2" s="3" t="s">
        <v>157</v>
      </c>
      <c r="C2" s="4" t="s">
        <v>3</v>
      </c>
      <c r="D2" s="1" t="s">
        <v>94</v>
      </c>
      <c r="E2" s="1" t="s">
        <v>5</v>
      </c>
      <c r="F2" s="4" t="s">
        <v>6</v>
      </c>
      <c r="G2" s="4" t="s">
        <v>20</v>
      </c>
      <c r="H2" s="1" t="s">
        <v>21</v>
      </c>
      <c r="I2" s="4" t="s">
        <v>158</v>
      </c>
      <c r="J2" s="4">
        <v>182</v>
      </c>
      <c r="K2" s="4">
        <v>15.6</v>
      </c>
      <c r="L2" s="1" t="s">
        <v>170</v>
      </c>
      <c r="M2" s="4" t="s">
        <v>8</v>
      </c>
      <c r="N2" s="4" t="s">
        <v>72</v>
      </c>
      <c r="O2" s="1" t="s">
        <v>159</v>
      </c>
      <c r="P2" s="4" t="s">
        <v>12</v>
      </c>
      <c r="Q2" s="4">
        <v>0.16</v>
      </c>
      <c r="R2" s="4">
        <v>0.02</v>
      </c>
      <c r="S2" s="4">
        <v>0.3</v>
      </c>
      <c r="T2" s="4" t="s">
        <v>50</v>
      </c>
    </row>
    <row r="3" spans="1:20" ht="409.6" x14ac:dyDescent="0.3">
      <c r="A3" s="4" t="s">
        <v>160</v>
      </c>
      <c r="B3" s="1" t="s">
        <v>161</v>
      </c>
      <c r="C3" s="1" t="s">
        <v>3</v>
      </c>
      <c r="D3" s="1" t="s">
        <v>162</v>
      </c>
      <c r="E3" s="1" t="s">
        <v>65</v>
      </c>
      <c r="F3" s="1" t="s">
        <v>124</v>
      </c>
      <c r="G3" s="1" t="s">
        <v>10</v>
      </c>
      <c r="H3" s="1" t="s">
        <v>163</v>
      </c>
      <c r="I3" s="1" t="s">
        <v>7</v>
      </c>
      <c r="J3" s="4">
        <v>87</v>
      </c>
      <c r="K3" s="1" t="s">
        <v>10</v>
      </c>
      <c r="L3" s="1" t="s">
        <v>169</v>
      </c>
      <c r="M3" s="1" t="s">
        <v>8</v>
      </c>
      <c r="N3" s="1" t="s">
        <v>47</v>
      </c>
      <c r="O3" s="1" t="s">
        <v>151</v>
      </c>
      <c r="P3" s="1" t="s">
        <v>51</v>
      </c>
      <c r="Q3" s="4">
        <v>-0.02</v>
      </c>
      <c r="R3" s="4">
        <v>-0.23</v>
      </c>
      <c r="S3" s="4">
        <v>0.19</v>
      </c>
      <c r="T3" s="1" t="s">
        <v>50</v>
      </c>
    </row>
    <row r="4" spans="1:20" ht="409.6" x14ac:dyDescent="0.3">
      <c r="A4" s="4" t="s">
        <v>165</v>
      </c>
      <c r="B4" s="1" t="s">
        <v>161</v>
      </c>
      <c r="C4" s="1" t="s">
        <v>3</v>
      </c>
      <c r="D4" s="1" t="s">
        <v>162</v>
      </c>
      <c r="E4" s="1" t="s">
        <v>65</v>
      </c>
      <c r="F4" s="1" t="s">
        <v>124</v>
      </c>
      <c r="G4" s="1" t="s">
        <v>10</v>
      </c>
      <c r="H4" s="1" t="s">
        <v>166</v>
      </c>
      <c r="I4" s="1" t="s">
        <v>7</v>
      </c>
      <c r="J4" s="4">
        <v>112</v>
      </c>
      <c r="K4" s="1" t="s">
        <v>10</v>
      </c>
      <c r="L4" s="1" t="s">
        <v>169</v>
      </c>
      <c r="M4" s="1" t="s">
        <v>8</v>
      </c>
      <c r="N4" s="1" t="s">
        <v>89</v>
      </c>
      <c r="O4" s="1" t="s">
        <v>151</v>
      </c>
      <c r="P4" s="1" t="s">
        <v>51</v>
      </c>
      <c r="Q4" s="4">
        <v>0.09</v>
      </c>
      <c r="R4" s="4">
        <v>-0.09</v>
      </c>
      <c r="S4" s="4">
        <v>0.27</v>
      </c>
      <c r="T4" s="1" t="s">
        <v>50</v>
      </c>
    </row>
    <row r="5" spans="1:20" ht="409.6" x14ac:dyDescent="0.3">
      <c r="A5" s="4" t="s">
        <v>167</v>
      </c>
      <c r="B5" s="1" t="s">
        <v>161</v>
      </c>
      <c r="C5" s="1" t="s">
        <v>3</v>
      </c>
      <c r="D5" s="1" t="s">
        <v>162</v>
      </c>
      <c r="E5" s="1" t="s">
        <v>65</v>
      </c>
      <c r="F5" s="1" t="s">
        <v>124</v>
      </c>
      <c r="G5" s="1" t="s">
        <v>10</v>
      </c>
      <c r="H5" s="1" t="s">
        <v>168</v>
      </c>
      <c r="I5" s="1" t="s">
        <v>7</v>
      </c>
      <c r="J5" s="4">
        <v>81</v>
      </c>
      <c r="K5" s="1" t="s">
        <v>10</v>
      </c>
      <c r="L5" s="1" t="s">
        <v>10</v>
      </c>
      <c r="M5" s="1" t="s">
        <v>10</v>
      </c>
      <c r="N5" s="1" t="s">
        <v>48</v>
      </c>
      <c r="O5" s="1" t="s">
        <v>151</v>
      </c>
      <c r="P5" s="1" t="s">
        <v>51</v>
      </c>
      <c r="Q5" s="4">
        <v>0.05</v>
      </c>
      <c r="R5" s="4">
        <v>-0.17</v>
      </c>
      <c r="S5" s="4">
        <v>0.27</v>
      </c>
      <c r="T5" s="1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BCC2-B5E2-4CBE-A4A8-CA06667FACA1}">
  <dimension ref="A1:S8"/>
  <sheetViews>
    <sheetView zoomScale="60" zoomScaleNormal="60" workbookViewId="0">
      <pane ySplit="1" topLeftCell="A2" activePane="bottomLeft" state="frozen"/>
      <selection pane="bottomLeft" sqref="A1:R8"/>
    </sheetView>
  </sheetViews>
  <sheetFormatPr defaultRowHeight="14.4" x14ac:dyDescent="0.3"/>
  <sheetData>
    <row r="1" spans="1:19" s="7" customFormat="1" ht="57.6" x14ac:dyDescent="0.3">
      <c r="A1" s="1" t="s">
        <v>27</v>
      </c>
      <c r="B1" s="1" t="s">
        <v>54</v>
      </c>
      <c r="C1" s="2" t="s">
        <v>33</v>
      </c>
      <c r="D1" s="1" t="s">
        <v>35</v>
      </c>
      <c r="E1" s="1" t="s">
        <v>57</v>
      </c>
      <c r="F1" s="1" t="s">
        <v>37</v>
      </c>
      <c r="G1" s="1" t="s">
        <v>132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46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9" ht="345.6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20</v>
      </c>
      <c r="N2" s="1" t="s">
        <v>140</v>
      </c>
      <c r="O2" s="1">
        <v>0.16</v>
      </c>
      <c r="P2" s="1">
        <v>0.03</v>
      </c>
      <c r="Q2" s="1">
        <v>0.28999999999999998</v>
      </c>
      <c r="R2" s="4" t="s">
        <v>50</v>
      </c>
    </row>
    <row r="3" spans="1:19" ht="302.39999999999998" x14ac:dyDescent="0.3">
      <c r="A3" s="4" t="s">
        <v>87</v>
      </c>
      <c r="B3" s="3" t="s">
        <v>190</v>
      </c>
      <c r="C3" s="4" t="s">
        <v>3</v>
      </c>
      <c r="D3" s="4" t="s">
        <v>65</v>
      </c>
      <c r="E3" s="4" t="s">
        <v>6</v>
      </c>
      <c r="F3" s="4" t="s">
        <v>20</v>
      </c>
      <c r="G3" s="4" t="s">
        <v>7</v>
      </c>
      <c r="H3" s="4">
        <v>110</v>
      </c>
      <c r="I3" s="4">
        <v>18.8</v>
      </c>
      <c r="J3" s="1" t="s">
        <v>189</v>
      </c>
      <c r="K3" s="4" t="s">
        <v>8</v>
      </c>
      <c r="L3" s="4" t="s">
        <v>89</v>
      </c>
      <c r="M3" s="4" t="s">
        <v>90</v>
      </c>
      <c r="N3" s="1" t="s">
        <v>10</v>
      </c>
      <c r="O3" s="4">
        <v>0.16</v>
      </c>
      <c r="P3" s="4">
        <v>-0.02</v>
      </c>
      <c r="Q3" s="4">
        <v>0.34</v>
      </c>
      <c r="R3" s="4" t="s">
        <v>50</v>
      </c>
    </row>
    <row r="4" spans="1:19" s="7" customFormat="1" ht="331.2" x14ac:dyDescent="0.3">
      <c r="A4" s="1" t="s">
        <v>171</v>
      </c>
      <c r="B4" s="1" t="s">
        <v>172</v>
      </c>
      <c r="C4" s="1" t="s">
        <v>3</v>
      </c>
      <c r="D4" s="1" t="s">
        <v>5</v>
      </c>
      <c r="E4" s="1" t="s">
        <v>14</v>
      </c>
      <c r="F4" s="1" t="s">
        <v>173</v>
      </c>
      <c r="G4" s="4" t="s">
        <v>7</v>
      </c>
      <c r="H4" s="1">
        <v>1333</v>
      </c>
      <c r="I4" s="1">
        <v>17.600000000000001</v>
      </c>
      <c r="J4" s="1" t="s">
        <v>192</v>
      </c>
      <c r="K4" s="4" t="s">
        <v>8</v>
      </c>
      <c r="L4" s="4" t="s">
        <v>48</v>
      </c>
      <c r="M4" s="1" t="s">
        <v>174</v>
      </c>
      <c r="N4" s="1" t="s">
        <v>12</v>
      </c>
      <c r="O4" s="1">
        <v>0.2019</v>
      </c>
      <c r="P4" s="1">
        <v>0.15</v>
      </c>
      <c r="Q4" s="1">
        <v>0.25</v>
      </c>
      <c r="R4" s="1" t="s">
        <v>100</v>
      </c>
    </row>
    <row r="5" spans="1:19" ht="158.4" x14ac:dyDescent="0.3">
      <c r="A5" s="4" t="s">
        <v>175</v>
      </c>
      <c r="B5" s="1" t="s">
        <v>176</v>
      </c>
      <c r="C5" s="4" t="s">
        <v>3</v>
      </c>
      <c r="D5" s="1" t="s">
        <v>5</v>
      </c>
      <c r="E5" s="1" t="s">
        <v>14</v>
      </c>
      <c r="F5" s="1" t="s">
        <v>177</v>
      </c>
      <c r="G5" s="4" t="s">
        <v>178</v>
      </c>
      <c r="H5" s="4">
        <v>340</v>
      </c>
      <c r="I5" s="16">
        <v>0.41</v>
      </c>
      <c r="J5" s="4" t="s">
        <v>8</v>
      </c>
      <c r="K5" s="4" t="s">
        <v>8</v>
      </c>
      <c r="L5" s="4" t="s">
        <v>72</v>
      </c>
      <c r="M5" s="17" t="s">
        <v>179</v>
      </c>
      <c r="N5" s="4" t="s">
        <v>10</v>
      </c>
      <c r="O5" s="4">
        <v>0</v>
      </c>
      <c r="P5" s="4">
        <v>-0.11</v>
      </c>
      <c r="Q5" s="4">
        <v>0.11</v>
      </c>
      <c r="R5" s="4" t="s">
        <v>50</v>
      </c>
    </row>
    <row r="6" spans="1:19" s="7" customFormat="1" ht="316.8" x14ac:dyDescent="0.3">
      <c r="A6" s="1" t="s">
        <v>180</v>
      </c>
      <c r="B6" s="1" t="s">
        <v>181</v>
      </c>
      <c r="C6" s="1" t="s">
        <v>19</v>
      </c>
      <c r="D6" s="1" t="s">
        <v>5</v>
      </c>
      <c r="E6" s="1" t="s">
        <v>14</v>
      </c>
      <c r="F6" s="1" t="s">
        <v>182</v>
      </c>
      <c r="G6" s="1" t="s">
        <v>7</v>
      </c>
      <c r="H6" s="1">
        <v>514</v>
      </c>
      <c r="I6" s="1" t="s">
        <v>10</v>
      </c>
      <c r="J6" s="1" t="s">
        <v>189</v>
      </c>
      <c r="K6" s="1" t="s">
        <v>8</v>
      </c>
      <c r="L6" s="1" t="s">
        <v>47</v>
      </c>
      <c r="M6" s="1" t="s">
        <v>20</v>
      </c>
      <c r="N6" s="1" t="s">
        <v>10</v>
      </c>
      <c r="O6" s="1">
        <v>0.16</v>
      </c>
      <c r="P6" s="1">
        <v>0.08</v>
      </c>
      <c r="Q6" s="1">
        <v>0.24</v>
      </c>
      <c r="R6" s="1" t="s">
        <v>100</v>
      </c>
    </row>
    <row r="7" spans="1:19" ht="158.4" x14ac:dyDescent="0.3">
      <c r="A7" s="4" t="s">
        <v>183</v>
      </c>
      <c r="B7" s="1" t="s">
        <v>191</v>
      </c>
      <c r="C7" s="1" t="s">
        <v>19</v>
      </c>
      <c r="D7" s="1" t="s">
        <v>5</v>
      </c>
      <c r="E7" s="1" t="s">
        <v>14</v>
      </c>
      <c r="F7" s="1" t="s">
        <v>185</v>
      </c>
      <c r="G7" s="1" t="s">
        <v>7</v>
      </c>
      <c r="H7" s="1">
        <v>1146</v>
      </c>
      <c r="I7" s="1">
        <v>15</v>
      </c>
      <c r="J7" s="1" t="s">
        <v>189</v>
      </c>
      <c r="K7" s="1" t="s">
        <v>8</v>
      </c>
      <c r="L7" s="1" t="s">
        <v>47</v>
      </c>
      <c r="M7" s="1" t="s">
        <v>99</v>
      </c>
      <c r="N7" s="1" t="s">
        <v>10</v>
      </c>
      <c r="O7" s="4">
        <v>0.14000000000000001</v>
      </c>
      <c r="P7" s="4">
        <v>0.08</v>
      </c>
      <c r="Q7" s="4">
        <v>0.2</v>
      </c>
      <c r="R7" s="4" t="s">
        <v>100</v>
      </c>
    </row>
    <row r="8" spans="1:19" ht="187.2" x14ac:dyDescent="0.3">
      <c r="A8" s="1" t="s">
        <v>186</v>
      </c>
      <c r="B8" s="1" t="s">
        <v>187</v>
      </c>
      <c r="C8" s="1" t="s">
        <v>3</v>
      </c>
      <c r="D8" s="1" t="s">
        <v>65</v>
      </c>
      <c r="E8" s="1" t="s">
        <v>124</v>
      </c>
      <c r="F8" s="1" t="s">
        <v>188</v>
      </c>
      <c r="G8" s="1" t="s">
        <v>7</v>
      </c>
      <c r="H8" s="4">
        <v>2514</v>
      </c>
      <c r="I8" s="4">
        <v>9.5</v>
      </c>
      <c r="J8" s="1" t="s">
        <v>189</v>
      </c>
      <c r="K8" s="1" t="s">
        <v>8</v>
      </c>
      <c r="L8" s="1" t="s">
        <v>47</v>
      </c>
      <c r="M8" s="1" t="s">
        <v>20</v>
      </c>
      <c r="N8" s="1" t="s">
        <v>10</v>
      </c>
      <c r="O8" s="4">
        <v>8.3000000000000004E-2</v>
      </c>
      <c r="P8" s="1">
        <v>0.04</v>
      </c>
      <c r="Q8" s="1">
        <v>0.12</v>
      </c>
      <c r="R8" s="1" t="s">
        <v>50</v>
      </c>
      <c r="S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4833-12D2-4BBD-96D9-0335010A3EEB}">
  <dimension ref="A1:R7"/>
  <sheetViews>
    <sheetView zoomScale="60" zoomScaleNormal="60" workbookViewId="0">
      <pane ySplit="1" topLeftCell="A6" activePane="bottomLeft" state="frozen"/>
      <selection pane="bottomLeft" activeCell="J8" sqref="J8"/>
    </sheetView>
  </sheetViews>
  <sheetFormatPr defaultRowHeight="14.4" x14ac:dyDescent="0.3"/>
  <sheetData>
    <row r="1" spans="1:18" s="7" customFormat="1" ht="57.6" x14ac:dyDescent="0.3">
      <c r="A1" s="12" t="s">
        <v>27</v>
      </c>
      <c r="B1" s="1" t="s">
        <v>32</v>
      </c>
      <c r="C1" s="2" t="s">
        <v>33</v>
      </c>
      <c r="D1" s="1" t="s">
        <v>193</v>
      </c>
      <c r="E1" s="1" t="s">
        <v>80</v>
      </c>
      <c r="F1" s="1" t="s">
        <v>37</v>
      </c>
      <c r="G1" s="1" t="s">
        <v>38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s="7" customFormat="1" ht="331.2" x14ac:dyDescent="0.3">
      <c r="A2" s="1" t="s">
        <v>171</v>
      </c>
      <c r="B2" s="1" t="s">
        <v>172</v>
      </c>
      <c r="C2" s="1" t="s">
        <v>3</v>
      </c>
      <c r="D2" s="1" t="s">
        <v>5</v>
      </c>
      <c r="E2" s="1" t="s">
        <v>14</v>
      </c>
      <c r="F2" s="1" t="s">
        <v>173</v>
      </c>
      <c r="G2" s="4" t="s">
        <v>7</v>
      </c>
      <c r="H2" s="1">
        <v>1333</v>
      </c>
      <c r="I2" s="1">
        <v>17.600000000000001</v>
      </c>
      <c r="J2" s="1" t="s">
        <v>189</v>
      </c>
      <c r="K2" s="4" t="s">
        <v>8</v>
      </c>
      <c r="L2" s="1" t="s">
        <v>48</v>
      </c>
      <c r="M2" s="1" t="s">
        <v>174</v>
      </c>
      <c r="N2" s="1" t="s">
        <v>12</v>
      </c>
      <c r="O2" s="1">
        <v>0.23169999999999999</v>
      </c>
      <c r="P2" s="1">
        <v>0.18</v>
      </c>
      <c r="Q2" s="1">
        <v>0.28000000000000003</v>
      </c>
      <c r="R2" s="1" t="s">
        <v>100</v>
      </c>
    </row>
    <row r="3" spans="1:18" ht="230.4" x14ac:dyDescent="0.3">
      <c r="A3" s="1" t="s">
        <v>194</v>
      </c>
      <c r="B3" s="1" t="s">
        <v>195</v>
      </c>
      <c r="C3" s="4" t="s">
        <v>3</v>
      </c>
      <c r="D3" s="1" t="s">
        <v>65</v>
      </c>
      <c r="E3" s="1" t="s">
        <v>14</v>
      </c>
      <c r="F3" s="1" t="s">
        <v>10</v>
      </c>
      <c r="G3" s="1" t="s">
        <v>196</v>
      </c>
      <c r="H3" s="1">
        <v>674</v>
      </c>
      <c r="I3" s="4" t="s">
        <v>10</v>
      </c>
      <c r="J3" s="1" t="s">
        <v>189</v>
      </c>
      <c r="K3" s="4" t="s">
        <v>8</v>
      </c>
      <c r="L3" s="1" t="s">
        <v>72</v>
      </c>
      <c r="M3" s="1" t="s">
        <v>23</v>
      </c>
      <c r="N3" s="1" t="s">
        <v>12</v>
      </c>
      <c r="O3" s="4">
        <v>7.0000000000000007E-2</v>
      </c>
      <c r="P3" s="4">
        <v>-0.01</v>
      </c>
      <c r="Q3" s="4">
        <v>0.15</v>
      </c>
      <c r="R3" s="4" t="s">
        <v>50</v>
      </c>
    </row>
    <row r="4" spans="1:18" ht="172.8" x14ac:dyDescent="0.3">
      <c r="A4" s="1" t="s">
        <v>197</v>
      </c>
      <c r="B4" s="1" t="s">
        <v>198</v>
      </c>
      <c r="C4" s="1" t="s">
        <v>3</v>
      </c>
      <c r="D4" s="4" t="s">
        <v>65</v>
      </c>
      <c r="E4" s="1" t="s">
        <v>14</v>
      </c>
      <c r="F4" s="1" t="s">
        <v>199</v>
      </c>
      <c r="G4" s="1" t="s">
        <v>7</v>
      </c>
      <c r="H4" s="1">
        <v>1169</v>
      </c>
      <c r="I4" s="1" t="s">
        <v>10</v>
      </c>
      <c r="J4" s="1" t="s">
        <v>8</v>
      </c>
      <c r="K4" s="1" t="s">
        <v>8</v>
      </c>
      <c r="L4" s="1" t="s">
        <v>47</v>
      </c>
      <c r="M4" s="1" t="s">
        <v>20</v>
      </c>
      <c r="N4" s="1" t="s">
        <v>76</v>
      </c>
      <c r="O4" s="1">
        <v>0.21</v>
      </c>
      <c r="P4" s="1">
        <v>0.16</v>
      </c>
      <c r="Q4" s="1">
        <v>0.26</v>
      </c>
      <c r="R4" s="4" t="s">
        <v>50</v>
      </c>
    </row>
    <row r="5" spans="1:18" ht="172.8" x14ac:dyDescent="0.3">
      <c r="A5" s="4" t="s">
        <v>200</v>
      </c>
      <c r="B5" s="1" t="s">
        <v>201</v>
      </c>
      <c r="C5" s="4" t="s">
        <v>3</v>
      </c>
      <c r="D5" s="1" t="s">
        <v>5</v>
      </c>
      <c r="E5" s="1" t="s">
        <v>14</v>
      </c>
      <c r="F5" s="1" t="s">
        <v>202</v>
      </c>
      <c r="G5" s="4" t="s">
        <v>7</v>
      </c>
      <c r="H5" s="4">
        <v>271</v>
      </c>
      <c r="I5" s="4">
        <v>43.6</v>
      </c>
      <c r="J5" s="1" t="s">
        <v>169</v>
      </c>
      <c r="K5" s="1" t="s">
        <v>8</v>
      </c>
      <c r="L5" s="1" t="s">
        <v>203</v>
      </c>
      <c r="M5" s="4" t="s">
        <v>10</v>
      </c>
      <c r="N5" s="4" t="s">
        <v>204</v>
      </c>
      <c r="O5" s="4">
        <v>0.05</v>
      </c>
      <c r="P5" s="4">
        <v>-7.0000000000000007E-2</v>
      </c>
      <c r="Q5" s="4">
        <v>0.17</v>
      </c>
      <c r="R5" s="4" t="s">
        <v>100</v>
      </c>
    </row>
    <row r="6" spans="1:18" ht="288" x14ac:dyDescent="0.3">
      <c r="A6" s="4" t="s">
        <v>205</v>
      </c>
      <c r="B6" s="3" t="s">
        <v>206</v>
      </c>
      <c r="C6" s="4" t="s">
        <v>3</v>
      </c>
      <c r="D6" s="4" t="s">
        <v>65</v>
      </c>
      <c r="E6" s="1" t="s">
        <v>14</v>
      </c>
      <c r="F6" s="1" t="s">
        <v>207</v>
      </c>
      <c r="G6" s="1" t="s">
        <v>208</v>
      </c>
      <c r="H6" s="4">
        <v>424</v>
      </c>
      <c r="I6" s="4" t="s">
        <v>10</v>
      </c>
      <c r="J6" s="1" t="s">
        <v>189</v>
      </c>
      <c r="K6" s="1" t="s">
        <v>8</v>
      </c>
      <c r="L6" s="1" t="s">
        <v>209</v>
      </c>
      <c r="M6" s="4" t="s">
        <v>20</v>
      </c>
      <c r="N6" s="4" t="s">
        <v>10</v>
      </c>
      <c r="O6" s="4">
        <v>8.7999999999999995E-2</v>
      </c>
      <c r="P6" s="4">
        <v>-0.01</v>
      </c>
      <c r="Q6" s="4">
        <v>0.18</v>
      </c>
      <c r="R6" s="4" t="s">
        <v>50</v>
      </c>
    </row>
    <row r="7" spans="1:18" ht="129.6" x14ac:dyDescent="0.3">
      <c r="A7" s="1" t="s">
        <v>183</v>
      </c>
      <c r="B7" s="1" t="s">
        <v>184</v>
      </c>
      <c r="C7" s="1" t="s">
        <v>19</v>
      </c>
      <c r="D7" s="1" t="s">
        <v>5</v>
      </c>
      <c r="E7" s="1" t="s">
        <v>14</v>
      </c>
      <c r="F7" s="1" t="s">
        <v>185</v>
      </c>
      <c r="G7" s="1" t="s">
        <v>7</v>
      </c>
      <c r="H7" s="1">
        <v>1146</v>
      </c>
      <c r="I7" s="1">
        <v>15</v>
      </c>
      <c r="J7" s="1" t="s">
        <v>189</v>
      </c>
      <c r="K7" s="1" t="s">
        <v>8</v>
      </c>
      <c r="L7" s="1" t="s">
        <v>47</v>
      </c>
      <c r="M7" s="1" t="s">
        <v>99</v>
      </c>
      <c r="N7" s="1" t="s">
        <v>10</v>
      </c>
      <c r="O7" s="1">
        <v>0.19</v>
      </c>
      <c r="P7" s="1">
        <v>0.13</v>
      </c>
      <c r="Q7" s="1">
        <v>0.25</v>
      </c>
      <c r="R7" s="4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EFBE-F5C0-4F34-B3BB-3EE44409C156}">
  <sheetPr filterMode="1"/>
  <dimension ref="A1:R31"/>
  <sheetViews>
    <sheetView zoomScale="60" zoomScaleNormal="60" workbookViewId="0">
      <pane ySplit="1" topLeftCell="A7" activePane="bottomLeft" state="frozen"/>
      <selection pane="bottomLeft" activeCell="H7" sqref="H7"/>
    </sheetView>
  </sheetViews>
  <sheetFormatPr defaultRowHeight="14.4" x14ac:dyDescent="0.3"/>
  <cols>
    <col min="18" max="18" width="18.33203125" customWidth="1"/>
  </cols>
  <sheetData>
    <row r="1" spans="1:18" s="7" customFormat="1" ht="57.6" x14ac:dyDescent="0.3">
      <c r="A1" s="1" t="s">
        <v>27</v>
      </c>
      <c r="B1" s="1" t="s">
        <v>210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211</v>
      </c>
      <c r="H1" s="1" t="s">
        <v>39</v>
      </c>
      <c r="I1" s="1" t="s">
        <v>40</v>
      </c>
      <c r="J1" s="1" t="s">
        <v>133</v>
      </c>
      <c r="K1" s="1" t="s">
        <v>1</v>
      </c>
      <c r="L1" s="1" t="s">
        <v>46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345.6" hidden="1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20</v>
      </c>
      <c r="N2" s="1" t="s">
        <v>140</v>
      </c>
      <c r="O2" s="1">
        <v>0.21</v>
      </c>
      <c r="P2" s="1">
        <v>0.08</v>
      </c>
      <c r="Q2" s="1">
        <v>0.34</v>
      </c>
      <c r="R2" s="4" t="s">
        <v>50</v>
      </c>
    </row>
    <row r="3" spans="1:18" ht="273.60000000000002" hidden="1" x14ac:dyDescent="0.3">
      <c r="A3" s="4" t="s">
        <v>212</v>
      </c>
      <c r="B3" s="1" t="s">
        <v>213</v>
      </c>
      <c r="C3" s="4" t="s">
        <v>3</v>
      </c>
      <c r="D3" s="4" t="s">
        <v>65</v>
      </c>
      <c r="E3" s="1" t="s">
        <v>14</v>
      </c>
      <c r="F3" s="1" t="s">
        <v>214</v>
      </c>
      <c r="G3" s="4" t="s">
        <v>7</v>
      </c>
      <c r="H3" s="4">
        <v>465</v>
      </c>
      <c r="I3" s="4" t="s">
        <v>10</v>
      </c>
      <c r="J3" s="1" t="s">
        <v>169</v>
      </c>
      <c r="K3" s="4" t="s">
        <v>8</v>
      </c>
      <c r="L3" s="4" t="s">
        <v>47</v>
      </c>
      <c r="M3" s="1" t="s">
        <v>215</v>
      </c>
      <c r="N3" s="4" t="s">
        <v>12</v>
      </c>
      <c r="O3" s="4">
        <v>0.16</v>
      </c>
      <c r="P3" s="4">
        <v>7.0000000000000007E-2</v>
      </c>
      <c r="Q3" s="4">
        <v>0.25</v>
      </c>
      <c r="R3" s="4" t="s">
        <v>50</v>
      </c>
    </row>
    <row r="4" spans="1:18" ht="172.8" hidden="1" x14ac:dyDescent="0.3">
      <c r="A4" s="4" t="s">
        <v>216</v>
      </c>
      <c r="B4" s="3" t="s">
        <v>217</v>
      </c>
      <c r="C4" s="4" t="s">
        <v>3</v>
      </c>
      <c r="D4" s="1" t="s">
        <v>65</v>
      </c>
      <c r="E4" s="1" t="s">
        <v>14</v>
      </c>
      <c r="F4" s="1" t="s">
        <v>115</v>
      </c>
      <c r="G4" s="1" t="s">
        <v>7</v>
      </c>
      <c r="H4" s="4">
        <v>508</v>
      </c>
      <c r="I4" s="4" t="s">
        <v>10</v>
      </c>
      <c r="J4" s="4" t="s">
        <v>8</v>
      </c>
      <c r="K4" s="4" t="s">
        <v>8</v>
      </c>
      <c r="L4" s="4" t="s">
        <v>47</v>
      </c>
      <c r="M4" s="1" t="s">
        <v>218</v>
      </c>
      <c r="N4" s="4" t="s">
        <v>76</v>
      </c>
      <c r="O4" s="4">
        <v>7.0000000000000007E-2</v>
      </c>
      <c r="P4" s="4">
        <v>-0.02</v>
      </c>
      <c r="Q4" s="4">
        <v>0.16</v>
      </c>
      <c r="R4" s="4" t="s">
        <v>50</v>
      </c>
    </row>
    <row r="5" spans="1:18" ht="259.2" hidden="1" x14ac:dyDescent="0.3">
      <c r="A5" s="4" t="s">
        <v>219</v>
      </c>
      <c r="B5" s="1" t="s">
        <v>220</v>
      </c>
      <c r="C5" s="4" t="s">
        <v>3</v>
      </c>
      <c r="D5" s="1" t="s">
        <v>5</v>
      </c>
      <c r="E5" s="1" t="s">
        <v>14</v>
      </c>
      <c r="F5" s="1" t="s">
        <v>221</v>
      </c>
      <c r="G5" s="4" t="s">
        <v>7</v>
      </c>
      <c r="H5" s="4">
        <v>383</v>
      </c>
      <c r="I5" s="4">
        <v>20.65</v>
      </c>
      <c r="J5" s="1" t="s">
        <v>169</v>
      </c>
      <c r="K5" s="4" t="s">
        <v>8</v>
      </c>
      <c r="L5" s="4" t="s">
        <v>47</v>
      </c>
      <c r="M5" s="4" t="s">
        <v>222</v>
      </c>
      <c r="N5" s="4" t="s">
        <v>12</v>
      </c>
      <c r="O5" s="4">
        <v>0.13</v>
      </c>
      <c r="P5" s="4">
        <v>0.03</v>
      </c>
      <c r="Q5" s="4">
        <v>0.23</v>
      </c>
      <c r="R5" s="4" t="s">
        <v>50</v>
      </c>
    </row>
    <row r="6" spans="1:18" ht="230.4" hidden="1" x14ac:dyDescent="0.3">
      <c r="A6" s="4" t="s">
        <v>223</v>
      </c>
      <c r="B6" s="1" t="s">
        <v>224</v>
      </c>
      <c r="C6" s="4" t="s">
        <v>3</v>
      </c>
      <c r="D6" s="1" t="s">
        <v>5</v>
      </c>
      <c r="E6" s="1" t="s">
        <v>14</v>
      </c>
      <c r="F6" s="1" t="s">
        <v>10</v>
      </c>
      <c r="G6" s="4" t="s">
        <v>7</v>
      </c>
      <c r="H6" s="4">
        <v>1432</v>
      </c>
      <c r="I6" s="4">
        <v>19.809999999999999</v>
      </c>
      <c r="J6" s="1" t="s">
        <v>169</v>
      </c>
      <c r="K6" s="1" t="s">
        <v>8</v>
      </c>
      <c r="L6" s="1" t="s">
        <v>203</v>
      </c>
      <c r="M6" s="1" t="s">
        <v>225</v>
      </c>
      <c r="N6" s="4" t="s">
        <v>10</v>
      </c>
      <c r="O6" s="4">
        <v>0.22</v>
      </c>
      <c r="P6" s="4">
        <v>0.17</v>
      </c>
      <c r="Q6" s="4">
        <v>0.27</v>
      </c>
      <c r="R6" s="4" t="s">
        <v>50</v>
      </c>
    </row>
    <row r="7" spans="1:18" ht="288" x14ac:dyDescent="0.4">
      <c r="A7" s="4" t="s">
        <v>226</v>
      </c>
      <c r="B7" s="3" t="s">
        <v>227</v>
      </c>
      <c r="C7" s="4" t="s">
        <v>3</v>
      </c>
      <c r="D7" s="1" t="s">
        <v>5</v>
      </c>
      <c r="E7" s="1" t="s">
        <v>14</v>
      </c>
      <c r="F7" s="18" t="s">
        <v>10</v>
      </c>
      <c r="G7" s="4" t="s">
        <v>178</v>
      </c>
      <c r="H7" s="4">
        <v>106</v>
      </c>
      <c r="I7" s="1">
        <v>14.6</v>
      </c>
      <c r="J7" s="1" t="s">
        <v>189</v>
      </c>
      <c r="K7" s="4" t="s">
        <v>8</v>
      </c>
      <c r="L7" s="4" t="s">
        <v>72</v>
      </c>
      <c r="M7" s="18" t="s">
        <v>228</v>
      </c>
      <c r="N7" s="4" t="s">
        <v>10</v>
      </c>
      <c r="O7" s="4">
        <v>0.3</v>
      </c>
      <c r="P7" s="4">
        <v>0.13</v>
      </c>
      <c r="Q7" s="4">
        <v>0.47</v>
      </c>
      <c r="R7" s="4" t="s">
        <v>50</v>
      </c>
    </row>
    <row r="8" spans="1:18" ht="187.2" hidden="1" x14ac:dyDescent="0.3">
      <c r="A8" s="4" t="s">
        <v>229</v>
      </c>
      <c r="B8" s="1" t="s">
        <v>230</v>
      </c>
      <c r="C8" s="4" t="s">
        <v>3</v>
      </c>
      <c r="D8" s="1" t="s">
        <v>5</v>
      </c>
      <c r="E8" s="1" t="s">
        <v>6</v>
      </c>
      <c r="F8" s="1" t="s">
        <v>20</v>
      </c>
      <c r="G8" s="4" t="s">
        <v>7</v>
      </c>
      <c r="H8" s="1">
        <v>196</v>
      </c>
      <c r="I8" s="1" t="s">
        <v>10</v>
      </c>
      <c r="J8" s="1" t="s">
        <v>169</v>
      </c>
      <c r="K8" s="4" t="s">
        <v>8</v>
      </c>
      <c r="L8" s="4" t="s">
        <v>47</v>
      </c>
      <c r="M8" s="1" t="s">
        <v>231</v>
      </c>
      <c r="N8" s="1" t="s">
        <v>10</v>
      </c>
      <c r="O8" s="1">
        <v>0.2</v>
      </c>
      <c r="P8" s="1">
        <v>7.0000000000000007E-2</v>
      </c>
      <c r="Q8" s="1">
        <v>0.33</v>
      </c>
      <c r="R8" s="4" t="s">
        <v>50</v>
      </c>
    </row>
    <row r="9" spans="1:18" ht="158.4" hidden="1" x14ac:dyDescent="0.3">
      <c r="A9" s="4" t="s">
        <v>67</v>
      </c>
      <c r="B9" s="1" t="s">
        <v>68</v>
      </c>
      <c r="C9" s="1" t="s">
        <v>19</v>
      </c>
      <c r="D9" s="1" t="s">
        <v>5</v>
      </c>
      <c r="E9" s="1" t="s">
        <v>6</v>
      </c>
      <c r="F9" s="1" t="s">
        <v>20</v>
      </c>
      <c r="G9" s="4" t="s">
        <v>7</v>
      </c>
      <c r="H9" s="1">
        <v>300</v>
      </c>
      <c r="I9" s="1">
        <v>19</v>
      </c>
      <c r="J9" s="1" t="s">
        <v>169</v>
      </c>
      <c r="K9" s="1" t="s">
        <v>8</v>
      </c>
      <c r="L9" s="1" t="s">
        <v>47</v>
      </c>
      <c r="M9" s="1" t="s">
        <v>232</v>
      </c>
      <c r="N9" s="4" t="s">
        <v>12</v>
      </c>
      <c r="O9" s="1">
        <v>1.4E-2</v>
      </c>
      <c r="P9" s="1">
        <v>-0.1</v>
      </c>
      <c r="Q9" s="1">
        <v>0.13</v>
      </c>
      <c r="R9" s="4" t="s">
        <v>50</v>
      </c>
    </row>
    <row r="10" spans="1:18" ht="288" hidden="1" x14ac:dyDescent="0.3">
      <c r="A10" s="4" t="s">
        <v>233</v>
      </c>
      <c r="B10" s="1" t="s">
        <v>234</v>
      </c>
      <c r="C10" s="4" t="s">
        <v>3</v>
      </c>
      <c r="D10" s="4" t="s">
        <v>65</v>
      </c>
      <c r="E10" s="1" t="s">
        <v>14</v>
      </c>
      <c r="F10" s="1" t="s">
        <v>10</v>
      </c>
      <c r="G10" s="4" t="s">
        <v>158</v>
      </c>
      <c r="H10" s="4">
        <v>245</v>
      </c>
      <c r="I10" s="4" t="s">
        <v>10</v>
      </c>
      <c r="J10" s="1" t="s">
        <v>169</v>
      </c>
      <c r="K10" s="4" t="s">
        <v>8</v>
      </c>
      <c r="L10" s="4" t="s">
        <v>89</v>
      </c>
      <c r="M10" s="1" t="s">
        <v>235</v>
      </c>
      <c r="N10" s="4" t="s">
        <v>10</v>
      </c>
      <c r="O10" s="4">
        <v>0.23</v>
      </c>
      <c r="P10" s="4">
        <v>0.11</v>
      </c>
      <c r="Q10" s="4">
        <v>0.35</v>
      </c>
      <c r="R10" s="4" t="s">
        <v>50</v>
      </c>
    </row>
    <row r="11" spans="1:18" ht="201.6" hidden="1" x14ac:dyDescent="0.3">
      <c r="A11" s="4" t="s">
        <v>236</v>
      </c>
      <c r="B11" s="1" t="s">
        <v>237</v>
      </c>
      <c r="C11" s="4" t="s">
        <v>3</v>
      </c>
      <c r="D11" s="1" t="s">
        <v>5</v>
      </c>
      <c r="E11" s="4" t="s">
        <v>6</v>
      </c>
      <c r="F11" s="4" t="s">
        <v>20</v>
      </c>
      <c r="G11" s="4" t="s">
        <v>7</v>
      </c>
      <c r="H11" s="4">
        <v>114</v>
      </c>
      <c r="I11" s="4">
        <v>22.42</v>
      </c>
      <c r="J11" s="4" t="s">
        <v>8</v>
      </c>
      <c r="K11" s="4" t="s">
        <v>8</v>
      </c>
      <c r="L11" s="4" t="s">
        <v>47</v>
      </c>
      <c r="M11" s="1" t="s">
        <v>238</v>
      </c>
      <c r="N11" s="4" t="s">
        <v>51</v>
      </c>
      <c r="O11" s="4">
        <v>-0.16</v>
      </c>
      <c r="P11" s="4">
        <v>-0.34</v>
      </c>
      <c r="Q11" s="4">
        <v>0.02</v>
      </c>
      <c r="R11" s="4" t="s">
        <v>100</v>
      </c>
    </row>
    <row r="12" spans="1:18" ht="201.6" hidden="1" x14ac:dyDescent="0.3">
      <c r="A12" s="4" t="s">
        <v>239</v>
      </c>
      <c r="B12" s="1" t="s">
        <v>237</v>
      </c>
      <c r="C12" s="4" t="s">
        <v>3</v>
      </c>
      <c r="D12" s="1" t="s">
        <v>5</v>
      </c>
      <c r="E12" s="4" t="s">
        <v>6</v>
      </c>
      <c r="F12" s="4" t="s">
        <v>20</v>
      </c>
      <c r="G12" s="4" t="s">
        <v>7</v>
      </c>
      <c r="H12" s="4">
        <v>244</v>
      </c>
      <c r="I12" s="4">
        <v>22.69</v>
      </c>
      <c r="J12" s="4" t="s">
        <v>8</v>
      </c>
      <c r="K12" s="4" t="s">
        <v>8</v>
      </c>
      <c r="L12" s="4" t="s">
        <v>203</v>
      </c>
      <c r="M12" s="1" t="s">
        <v>238</v>
      </c>
      <c r="N12" s="4" t="s">
        <v>51</v>
      </c>
      <c r="O12" s="4">
        <v>0.23</v>
      </c>
      <c r="P12" s="4">
        <v>0.11</v>
      </c>
      <c r="Q12" s="4">
        <v>0.35</v>
      </c>
      <c r="R12" s="4" t="s">
        <v>100</v>
      </c>
    </row>
    <row r="13" spans="1:18" ht="201.6" hidden="1" x14ac:dyDescent="0.3">
      <c r="A13" s="4" t="s">
        <v>240</v>
      </c>
      <c r="B13" s="1" t="s">
        <v>237</v>
      </c>
      <c r="C13" s="4" t="s">
        <v>3</v>
      </c>
      <c r="D13" s="1" t="s">
        <v>5</v>
      </c>
      <c r="E13" s="4" t="s">
        <v>6</v>
      </c>
      <c r="F13" s="4" t="s">
        <v>20</v>
      </c>
      <c r="G13" s="4" t="s">
        <v>7</v>
      </c>
      <c r="H13" s="4">
        <v>136</v>
      </c>
      <c r="I13" s="4">
        <v>23.02</v>
      </c>
      <c r="J13" s="4" t="s">
        <v>8</v>
      </c>
      <c r="K13" s="4" t="s">
        <v>8</v>
      </c>
      <c r="L13" s="4" t="s">
        <v>89</v>
      </c>
      <c r="M13" s="1" t="s">
        <v>238</v>
      </c>
      <c r="N13" s="4" t="s">
        <v>51</v>
      </c>
      <c r="O13" s="4">
        <v>0.08</v>
      </c>
      <c r="P13" s="4">
        <v>-0.09</v>
      </c>
      <c r="Q13" s="4">
        <v>0.25</v>
      </c>
      <c r="R13" s="4" t="s">
        <v>100</v>
      </c>
    </row>
    <row r="14" spans="1:18" ht="331.2" hidden="1" x14ac:dyDescent="0.3">
      <c r="A14" s="4" t="s">
        <v>241</v>
      </c>
      <c r="B14" s="1" t="s">
        <v>242</v>
      </c>
      <c r="C14" s="4" t="s">
        <v>3</v>
      </c>
      <c r="D14" s="1" t="s">
        <v>5</v>
      </c>
      <c r="E14" s="4" t="s">
        <v>6</v>
      </c>
      <c r="F14" s="4" t="s">
        <v>20</v>
      </c>
      <c r="G14" s="4" t="s">
        <v>158</v>
      </c>
      <c r="H14" s="4">
        <v>251</v>
      </c>
      <c r="I14" s="4">
        <v>20</v>
      </c>
      <c r="J14" s="4" t="s">
        <v>8</v>
      </c>
      <c r="K14" s="4" t="s">
        <v>8</v>
      </c>
      <c r="L14" s="4" t="s">
        <v>47</v>
      </c>
      <c r="M14" s="1" t="s">
        <v>243</v>
      </c>
      <c r="N14" s="4" t="s">
        <v>51</v>
      </c>
      <c r="O14" s="4">
        <v>0.3</v>
      </c>
      <c r="P14" s="4">
        <v>0.19</v>
      </c>
      <c r="Q14" s="4">
        <v>0.41</v>
      </c>
      <c r="R14" s="4" t="s">
        <v>50</v>
      </c>
    </row>
    <row r="15" spans="1:18" ht="288" hidden="1" x14ac:dyDescent="0.3">
      <c r="A15" s="4" t="s">
        <v>244</v>
      </c>
      <c r="B15" s="1" t="s">
        <v>245</v>
      </c>
      <c r="C15" s="4" t="s">
        <v>3</v>
      </c>
      <c r="D15" s="4" t="s">
        <v>65</v>
      </c>
      <c r="E15" s="1" t="s">
        <v>14</v>
      </c>
      <c r="F15" s="1" t="s">
        <v>10</v>
      </c>
      <c r="G15" s="4" t="s">
        <v>158</v>
      </c>
      <c r="H15" s="4">
        <v>311</v>
      </c>
      <c r="I15" s="4">
        <v>18.100000000000001</v>
      </c>
      <c r="J15" s="4" t="s">
        <v>8</v>
      </c>
      <c r="K15" s="4" t="s">
        <v>8</v>
      </c>
      <c r="L15" s="4" t="s">
        <v>203</v>
      </c>
      <c r="M15" s="1" t="s">
        <v>246</v>
      </c>
      <c r="N15" s="4" t="s">
        <v>10</v>
      </c>
      <c r="O15" s="4">
        <v>0.15</v>
      </c>
      <c r="P15" s="4">
        <v>0.04</v>
      </c>
      <c r="Q15" s="4">
        <v>0.26</v>
      </c>
      <c r="R15" s="4" t="s">
        <v>50</v>
      </c>
    </row>
    <row r="16" spans="1:18" ht="331.2" x14ac:dyDescent="0.3">
      <c r="A16" s="4" t="s">
        <v>156</v>
      </c>
      <c r="B16" s="3" t="s">
        <v>157</v>
      </c>
      <c r="C16" s="4" t="s">
        <v>3</v>
      </c>
      <c r="D16" s="1" t="s">
        <v>5</v>
      </c>
      <c r="E16" s="4" t="s">
        <v>6</v>
      </c>
      <c r="F16" s="4" t="s">
        <v>20</v>
      </c>
      <c r="G16" s="4" t="s">
        <v>158</v>
      </c>
      <c r="H16" s="4">
        <v>182</v>
      </c>
      <c r="I16" s="4">
        <v>15.6</v>
      </c>
      <c r="J16" s="1" t="s">
        <v>189</v>
      </c>
      <c r="K16" s="4" t="s">
        <v>8</v>
      </c>
      <c r="L16" s="4" t="s">
        <v>72</v>
      </c>
      <c r="M16" s="1" t="s">
        <v>159</v>
      </c>
      <c r="N16" s="4" t="s">
        <v>12</v>
      </c>
      <c r="O16" s="4">
        <v>0.35</v>
      </c>
      <c r="P16" s="4">
        <v>0.22</v>
      </c>
      <c r="Q16" s="4">
        <v>0.48</v>
      </c>
      <c r="R16" s="4" t="s">
        <v>50</v>
      </c>
    </row>
    <row r="17" spans="1:18" s="7" customFormat="1" ht="230.4" hidden="1" x14ac:dyDescent="0.3">
      <c r="A17" s="1" t="s">
        <v>247</v>
      </c>
      <c r="B17" s="1" t="s">
        <v>248</v>
      </c>
      <c r="C17" s="1" t="s">
        <v>19</v>
      </c>
      <c r="D17" s="1" t="s">
        <v>5</v>
      </c>
      <c r="E17" s="1" t="s">
        <v>6</v>
      </c>
      <c r="F17" s="1" t="s">
        <v>20</v>
      </c>
      <c r="G17" s="4" t="s">
        <v>7</v>
      </c>
      <c r="H17" s="1">
        <v>133</v>
      </c>
      <c r="I17" s="1" t="s">
        <v>10</v>
      </c>
      <c r="J17" s="1" t="s">
        <v>8</v>
      </c>
      <c r="K17" s="1" t="s">
        <v>8</v>
      </c>
      <c r="L17" s="1" t="s">
        <v>203</v>
      </c>
      <c r="M17" s="1" t="s">
        <v>9</v>
      </c>
      <c r="N17" s="4" t="s">
        <v>51</v>
      </c>
      <c r="O17" s="1">
        <v>0.44</v>
      </c>
      <c r="P17" s="1">
        <v>0.3</v>
      </c>
      <c r="Q17" s="1">
        <v>0.57999999999999996</v>
      </c>
      <c r="R17" s="1" t="s">
        <v>100</v>
      </c>
    </row>
    <row r="18" spans="1:18" s="7" customFormat="1" ht="230.4" hidden="1" x14ac:dyDescent="0.3">
      <c r="A18" s="1" t="s">
        <v>249</v>
      </c>
      <c r="B18" s="1" t="s">
        <v>248</v>
      </c>
      <c r="C18" s="1" t="s">
        <v>19</v>
      </c>
      <c r="D18" s="1" t="s">
        <v>5</v>
      </c>
      <c r="E18" s="1" t="s">
        <v>6</v>
      </c>
      <c r="F18" s="1" t="s">
        <v>20</v>
      </c>
      <c r="G18" s="4" t="s">
        <v>7</v>
      </c>
      <c r="H18" s="1">
        <v>141</v>
      </c>
      <c r="I18" s="1" t="s">
        <v>10</v>
      </c>
      <c r="J18" s="1" t="s">
        <v>8</v>
      </c>
      <c r="K18" s="1" t="s">
        <v>8</v>
      </c>
      <c r="L18" s="1" t="s">
        <v>47</v>
      </c>
      <c r="M18" s="1" t="s">
        <v>9</v>
      </c>
      <c r="N18" s="4" t="s">
        <v>51</v>
      </c>
      <c r="O18" s="1">
        <v>0.35</v>
      </c>
      <c r="P18" s="1">
        <v>0.2</v>
      </c>
      <c r="Q18" s="1">
        <v>0.5</v>
      </c>
      <c r="R18" s="1" t="s">
        <v>100</v>
      </c>
    </row>
    <row r="19" spans="1:18" s="7" customFormat="1" ht="230.4" hidden="1" x14ac:dyDescent="0.3">
      <c r="A19" s="1" t="s">
        <v>250</v>
      </c>
      <c r="B19" s="1" t="s">
        <v>248</v>
      </c>
      <c r="C19" s="1" t="s">
        <v>19</v>
      </c>
      <c r="D19" s="1" t="s">
        <v>5</v>
      </c>
      <c r="E19" s="1" t="s">
        <v>6</v>
      </c>
      <c r="F19" s="1" t="s">
        <v>20</v>
      </c>
      <c r="G19" s="4" t="s">
        <v>7</v>
      </c>
      <c r="H19" s="1">
        <v>70</v>
      </c>
      <c r="I19" s="1" t="s">
        <v>10</v>
      </c>
      <c r="J19" s="1" t="s">
        <v>8</v>
      </c>
      <c r="K19" s="1" t="s">
        <v>8</v>
      </c>
      <c r="L19" s="1" t="s">
        <v>89</v>
      </c>
      <c r="M19" s="1" t="s">
        <v>9</v>
      </c>
      <c r="N19" s="4" t="s">
        <v>51</v>
      </c>
      <c r="O19" s="1">
        <v>0.38</v>
      </c>
      <c r="P19" s="1">
        <v>0.18</v>
      </c>
      <c r="Q19" s="1">
        <v>0.57999999999999996</v>
      </c>
      <c r="R19" s="1" t="s">
        <v>100</v>
      </c>
    </row>
    <row r="20" spans="1:18" s="7" customFormat="1" ht="230.4" hidden="1" x14ac:dyDescent="0.3">
      <c r="A20" s="1" t="s">
        <v>251</v>
      </c>
      <c r="B20" s="1" t="s">
        <v>248</v>
      </c>
      <c r="C20" s="1" t="s">
        <v>19</v>
      </c>
      <c r="D20" s="1" t="s">
        <v>5</v>
      </c>
      <c r="E20" s="1" t="s">
        <v>6</v>
      </c>
      <c r="F20" s="1" t="s">
        <v>20</v>
      </c>
      <c r="G20" s="4" t="s">
        <v>7</v>
      </c>
      <c r="H20" s="1">
        <v>74</v>
      </c>
      <c r="I20" s="1" t="s">
        <v>10</v>
      </c>
      <c r="J20" s="1" t="s">
        <v>8</v>
      </c>
      <c r="K20" s="1" t="s">
        <v>8</v>
      </c>
      <c r="L20" s="1" t="s">
        <v>252</v>
      </c>
      <c r="M20" s="1" t="s">
        <v>9</v>
      </c>
      <c r="N20" s="4" t="s">
        <v>51</v>
      </c>
      <c r="O20" s="1">
        <v>0.3</v>
      </c>
      <c r="P20" s="1">
        <v>0.09</v>
      </c>
      <c r="Q20" s="1">
        <v>0.51</v>
      </c>
      <c r="R20" s="1" t="s">
        <v>100</v>
      </c>
    </row>
    <row r="21" spans="1:18" ht="187.2" hidden="1" x14ac:dyDescent="0.3">
      <c r="A21" s="4" t="s">
        <v>253</v>
      </c>
      <c r="B21" s="3" t="s">
        <v>254</v>
      </c>
      <c r="C21" s="4" t="s">
        <v>3</v>
      </c>
      <c r="D21" s="1" t="s">
        <v>5</v>
      </c>
      <c r="E21" s="4" t="s">
        <v>6</v>
      </c>
      <c r="F21" s="4" t="s">
        <v>20</v>
      </c>
      <c r="G21" s="4" t="s">
        <v>7</v>
      </c>
      <c r="H21" s="4">
        <v>336</v>
      </c>
      <c r="I21" s="4">
        <v>20.399999999999999</v>
      </c>
      <c r="J21" s="4" t="s">
        <v>8</v>
      </c>
      <c r="K21" s="4" t="s">
        <v>8</v>
      </c>
      <c r="L21" s="1" t="s">
        <v>48</v>
      </c>
      <c r="M21" s="4" t="s">
        <v>10</v>
      </c>
      <c r="N21" s="4" t="s">
        <v>10</v>
      </c>
      <c r="O21" s="4">
        <v>0.56000000000000005</v>
      </c>
      <c r="P21" s="4">
        <v>0.49</v>
      </c>
      <c r="Q21" s="4">
        <v>0.63</v>
      </c>
      <c r="R21" s="4" t="s">
        <v>100</v>
      </c>
    </row>
    <row r="22" spans="1:18" ht="259.2" hidden="1" x14ac:dyDescent="0.3">
      <c r="A22" s="1" t="s">
        <v>255</v>
      </c>
      <c r="B22" s="1" t="s">
        <v>256</v>
      </c>
      <c r="C22" s="4" t="s">
        <v>3</v>
      </c>
      <c r="D22" s="1" t="s">
        <v>5</v>
      </c>
      <c r="E22" s="1" t="s">
        <v>14</v>
      </c>
      <c r="F22" s="1" t="s">
        <v>257</v>
      </c>
      <c r="G22" s="4" t="s">
        <v>7</v>
      </c>
      <c r="H22" s="4">
        <v>716</v>
      </c>
      <c r="I22" s="4" t="s">
        <v>10</v>
      </c>
      <c r="J22" s="4" t="s">
        <v>8</v>
      </c>
      <c r="K22" s="1" t="s">
        <v>8</v>
      </c>
      <c r="L22" s="1" t="s">
        <v>48</v>
      </c>
      <c r="M22" s="4" t="s">
        <v>20</v>
      </c>
      <c r="N22" s="4" t="s">
        <v>76</v>
      </c>
      <c r="O22" s="4">
        <v>7.0000000000000007E-2</v>
      </c>
      <c r="P22" s="4">
        <v>0</v>
      </c>
      <c r="Q22" s="4">
        <v>0.14000000000000001</v>
      </c>
      <c r="R22" s="4" t="s">
        <v>100</v>
      </c>
    </row>
    <row r="23" spans="1:18" ht="259.2" hidden="1" x14ac:dyDescent="0.3">
      <c r="A23" s="1" t="s">
        <v>258</v>
      </c>
      <c r="B23" s="1" t="s">
        <v>259</v>
      </c>
      <c r="C23" s="4" t="s">
        <v>3</v>
      </c>
      <c r="D23" s="1" t="s">
        <v>5</v>
      </c>
      <c r="E23" s="4" t="s">
        <v>14</v>
      </c>
      <c r="F23" s="1" t="s">
        <v>10</v>
      </c>
      <c r="G23" s="4" t="s">
        <v>7</v>
      </c>
      <c r="H23" s="4">
        <v>347</v>
      </c>
      <c r="I23" s="4">
        <v>21.4</v>
      </c>
      <c r="J23" s="1" t="s">
        <v>169</v>
      </c>
      <c r="K23" s="1" t="s">
        <v>8</v>
      </c>
      <c r="L23" s="1" t="s">
        <v>89</v>
      </c>
      <c r="M23" s="1" t="s">
        <v>260</v>
      </c>
      <c r="N23" s="4" t="s">
        <v>10</v>
      </c>
      <c r="O23" s="4">
        <v>0.15</v>
      </c>
      <c r="P23" s="4">
        <v>0.05</v>
      </c>
      <c r="Q23" s="4">
        <v>0.25</v>
      </c>
      <c r="R23" s="4" t="s">
        <v>50</v>
      </c>
    </row>
    <row r="24" spans="1:18" ht="172.8" hidden="1" x14ac:dyDescent="0.3">
      <c r="A24" s="1" t="s">
        <v>77</v>
      </c>
      <c r="B24" s="1" t="s">
        <v>78</v>
      </c>
      <c r="C24" s="1" t="s">
        <v>19</v>
      </c>
      <c r="D24" s="1" t="s">
        <v>5</v>
      </c>
      <c r="E24" s="1" t="s">
        <v>6</v>
      </c>
      <c r="F24" s="1" t="s">
        <v>20</v>
      </c>
      <c r="G24" s="1" t="s">
        <v>7</v>
      </c>
      <c r="H24" s="1">
        <v>97</v>
      </c>
      <c r="I24" s="1">
        <v>33.9</v>
      </c>
      <c r="J24" s="1" t="s">
        <v>8</v>
      </c>
      <c r="K24" s="4" t="s">
        <v>16</v>
      </c>
      <c r="L24" s="1" t="s">
        <v>47</v>
      </c>
      <c r="M24" s="1" t="s">
        <v>116</v>
      </c>
      <c r="N24" s="1" t="s">
        <v>76</v>
      </c>
      <c r="O24" s="4">
        <v>0.17399999999999999</v>
      </c>
      <c r="P24" s="4">
        <v>-0.02</v>
      </c>
      <c r="Q24" s="4">
        <v>0.37</v>
      </c>
      <c r="R24" s="4" t="s">
        <v>50</v>
      </c>
    </row>
    <row r="25" spans="1:18" s="7" customFormat="1" ht="273.60000000000002" hidden="1" x14ac:dyDescent="0.3">
      <c r="A25" s="1" t="s">
        <v>29</v>
      </c>
      <c r="B25" s="1" t="s">
        <v>13</v>
      </c>
      <c r="C25" s="1" t="s">
        <v>3</v>
      </c>
      <c r="D25" s="1" t="s">
        <v>5</v>
      </c>
      <c r="E25" s="15" t="s">
        <v>14</v>
      </c>
      <c r="F25" s="15" t="s">
        <v>15</v>
      </c>
      <c r="G25" s="4" t="s">
        <v>7</v>
      </c>
      <c r="H25" s="1">
        <v>352</v>
      </c>
      <c r="I25" s="1">
        <v>20.27</v>
      </c>
      <c r="J25" s="1" t="s">
        <v>8</v>
      </c>
      <c r="K25" s="1" t="s">
        <v>16</v>
      </c>
      <c r="L25" s="1" t="s">
        <v>48</v>
      </c>
      <c r="M25" s="1" t="s">
        <v>17</v>
      </c>
      <c r="N25" s="1" t="s">
        <v>10</v>
      </c>
      <c r="O25" s="1">
        <v>0.17</v>
      </c>
      <c r="P25" s="1">
        <v>7.0000000000000007E-2</v>
      </c>
      <c r="Q25" s="1">
        <v>0.27</v>
      </c>
      <c r="R25" s="1" t="s">
        <v>50</v>
      </c>
    </row>
    <row r="26" spans="1:18" ht="158.4" x14ac:dyDescent="0.3">
      <c r="A26" s="1" t="s">
        <v>261</v>
      </c>
      <c r="B26" s="1" t="s">
        <v>262</v>
      </c>
      <c r="C26" s="4" t="s">
        <v>3</v>
      </c>
      <c r="D26" s="1" t="s">
        <v>5</v>
      </c>
      <c r="E26" s="4" t="s">
        <v>6</v>
      </c>
      <c r="F26" s="4" t="s">
        <v>20</v>
      </c>
      <c r="G26" s="4" t="s">
        <v>7</v>
      </c>
      <c r="H26" s="4">
        <v>195</v>
      </c>
      <c r="I26" s="4">
        <v>12.1</v>
      </c>
      <c r="J26" s="1" t="s">
        <v>189</v>
      </c>
      <c r="K26" s="4" t="s">
        <v>8</v>
      </c>
      <c r="L26" s="4" t="s">
        <v>72</v>
      </c>
      <c r="M26" s="4" t="s">
        <v>10</v>
      </c>
      <c r="N26" s="4" t="s">
        <v>10</v>
      </c>
      <c r="O26" s="4">
        <v>0.18</v>
      </c>
      <c r="P26" s="4">
        <v>0.04</v>
      </c>
      <c r="Q26" s="4">
        <v>0.32</v>
      </c>
      <c r="R26" s="4" t="s">
        <v>100</v>
      </c>
    </row>
    <row r="27" spans="1:18" ht="259.2" hidden="1" x14ac:dyDescent="0.3">
      <c r="A27" s="1" t="s">
        <v>263</v>
      </c>
      <c r="B27" s="1" t="s">
        <v>264</v>
      </c>
      <c r="C27" s="1" t="s">
        <v>19</v>
      </c>
      <c r="D27" s="1" t="s">
        <v>5</v>
      </c>
      <c r="E27" s="1" t="s">
        <v>6</v>
      </c>
      <c r="F27" s="1" t="s">
        <v>20</v>
      </c>
      <c r="G27" s="1" t="s">
        <v>7</v>
      </c>
      <c r="H27" s="4">
        <v>108</v>
      </c>
      <c r="I27" s="4">
        <v>21.72</v>
      </c>
      <c r="J27" s="1" t="s">
        <v>169</v>
      </c>
      <c r="K27" s="1" t="s">
        <v>8</v>
      </c>
      <c r="L27" s="1" t="s">
        <v>47</v>
      </c>
      <c r="M27" s="1" t="s">
        <v>265</v>
      </c>
      <c r="N27" s="4" t="s">
        <v>51</v>
      </c>
      <c r="O27" s="4">
        <v>0.27900000000000003</v>
      </c>
      <c r="P27" s="4">
        <v>0.1</v>
      </c>
      <c r="Q27" s="4">
        <v>0.45</v>
      </c>
      <c r="R27" s="1" t="s">
        <v>50</v>
      </c>
    </row>
    <row r="28" spans="1:18" ht="409.6" hidden="1" x14ac:dyDescent="0.3">
      <c r="A28" s="1" t="s">
        <v>266</v>
      </c>
      <c r="B28" s="1" t="s">
        <v>161</v>
      </c>
      <c r="C28" s="1" t="s">
        <v>3</v>
      </c>
      <c r="D28" s="1" t="s">
        <v>65</v>
      </c>
      <c r="E28" s="1" t="s">
        <v>124</v>
      </c>
      <c r="F28" s="1" t="s">
        <v>10</v>
      </c>
      <c r="G28" s="1" t="s">
        <v>7</v>
      </c>
      <c r="H28" s="4">
        <v>99</v>
      </c>
      <c r="I28" s="1" t="s">
        <v>10</v>
      </c>
      <c r="J28" s="1" t="s">
        <v>169</v>
      </c>
      <c r="K28" s="1" t="s">
        <v>8</v>
      </c>
      <c r="L28" s="1" t="s">
        <v>47</v>
      </c>
      <c r="M28" s="1" t="s">
        <v>151</v>
      </c>
      <c r="N28" s="4" t="s">
        <v>51</v>
      </c>
      <c r="O28" s="4">
        <v>0.11</v>
      </c>
      <c r="P28" s="4">
        <v>-0.09</v>
      </c>
      <c r="Q28" s="4">
        <v>0.31</v>
      </c>
      <c r="R28" s="1" t="s">
        <v>50</v>
      </c>
    </row>
    <row r="29" spans="1:18" ht="409.6" hidden="1" x14ac:dyDescent="0.3">
      <c r="A29" s="1" t="s">
        <v>267</v>
      </c>
      <c r="B29" s="1" t="s">
        <v>161</v>
      </c>
      <c r="C29" s="1" t="s">
        <v>3</v>
      </c>
      <c r="D29" s="1" t="s">
        <v>65</v>
      </c>
      <c r="E29" s="1" t="s">
        <v>124</v>
      </c>
      <c r="F29" s="1" t="s">
        <v>10</v>
      </c>
      <c r="G29" s="1" t="s">
        <v>7</v>
      </c>
      <c r="H29" s="4">
        <v>124</v>
      </c>
      <c r="I29" s="1" t="s">
        <v>10</v>
      </c>
      <c r="J29" s="1" t="s">
        <v>169</v>
      </c>
      <c r="K29" s="1" t="s">
        <v>8</v>
      </c>
      <c r="L29" s="1" t="s">
        <v>89</v>
      </c>
      <c r="M29" s="1" t="s">
        <v>151</v>
      </c>
      <c r="N29" s="4" t="s">
        <v>51</v>
      </c>
      <c r="O29" s="4">
        <v>-0.01</v>
      </c>
      <c r="P29" s="4">
        <v>-0.19</v>
      </c>
      <c r="Q29" s="4">
        <v>0.17</v>
      </c>
      <c r="R29" s="1" t="s">
        <v>50</v>
      </c>
    </row>
    <row r="30" spans="1:18" ht="409.6" hidden="1" x14ac:dyDescent="0.3">
      <c r="A30" s="1" t="s">
        <v>268</v>
      </c>
      <c r="B30" s="1" t="s">
        <v>161</v>
      </c>
      <c r="C30" s="1" t="s">
        <v>3</v>
      </c>
      <c r="D30" s="1" t="s">
        <v>65</v>
      </c>
      <c r="E30" s="1" t="s">
        <v>124</v>
      </c>
      <c r="F30" s="1" t="s">
        <v>10</v>
      </c>
      <c r="G30" s="1" t="s">
        <v>7</v>
      </c>
      <c r="H30" s="4">
        <v>81</v>
      </c>
      <c r="I30" s="1" t="s">
        <v>10</v>
      </c>
      <c r="J30" s="1" t="s">
        <v>10</v>
      </c>
      <c r="K30" s="1" t="s">
        <v>10</v>
      </c>
      <c r="L30" s="1" t="s">
        <v>48</v>
      </c>
      <c r="M30" s="1" t="s">
        <v>151</v>
      </c>
      <c r="N30" s="4" t="s">
        <v>51</v>
      </c>
      <c r="O30" s="4">
        <v>7.0000000000000007E-2</v>
      </c>
      <c r="P30" s="4">
        <v>-0.15</v>
      </c>
      <c r="Q30" s="4">
        <v>0.28999999999999998</v>
      </c>
      <c r="R30" s="1" t="s">
        <v>50</v>
      </c>
    </row>
    <row r="31" spans="1:18" ht="230.4" hidden="1" x14ac:dyDescent="0.3">
      <c r="A31" s="1" t="s">
        <v>269</v>
      </c>
      <c r="B31" s="1" t="s">
        <v>270</v>
      </c>
      <c r="C31" s="1" t="s">
        <v>3</v>
      </c>
      <c r="D31" s="1" t="s">
        <v>5</v>
      </c>
      <c r="E31" s="1" t="s">
        <v>124</v>
      </c>
      <c r="F31" s="1" t="s">
        <v>10</v>
      </c>
      <c r="G31" s="1" t="s">
        <v>7</v>
      </c>
      <c r="H31" s="4">
        <v>164</v>
      </c>
      <c r="I31" s="4">
        <v>21.7</v>
      </c>
      <c r="J31" s="1" t="s">
        <v>8</v>
      </c>
      <c r="K31" s="1" t="s">
        <v>8</v>
      </c>
      <c r="L31" s="1" t="s">
        <v>47</v>
      </c>
      <c r="M31" s="1" t="s">
        <v>260</v>
      </c>
      <c r="N31" s="1" t="s">
        <v>10</v>
      </c>
      <c r="O31" s="4">
        <v>0.27</v>
      </c>
      <c r="P31" s="4">
        <v>0.13</v>
      </c>
      <c r="Q31" s="4">
        <v>0.41</v>
      </c>
      <c r="R31" s="1" t="s">
        <v>50</v>
      </c>
    </row>
  </sheetData>
  <autoFilter ref="A1:R31" xr:uid="{C845EFBE-F5C0-4F34-B3BB-3EE44409C156}">
    <filterColumn colId="9">
      <filters>
        <filter val="Youth and/or adolescent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0999-EF80-46E9-A148-977DFC6F85C3}">
  <dimension ref="A1:R16"/>
  <sheetViews>
    <sheetView zoomScale="60" zoomScaleNormal="60" workbookViewId="0">
      <pane ySplit="1" topLeftCell="A2" activePane="bottomLeft" state="frozen"/>
      <selection pane="bottomLeft" activeCell="J2" sqref="J2"/>
    </sheetView>
  </sheetViews>
  <sheetFormatPr defaultRowHeight="14.4" x14ac:dyDescent="0.3"/>
  <cols>
    <col min="2" max="2" width="9.21875" bestFit="1" customWidth="1"/>
    <col min="3" max="3" width="13.21875" bestFit="1" customWidth="1"/>
    <col min="4" max="4" width="12.5546875" bestFit="1" customWidth="1"/>
    <col min="5" max="5" width="11.21875" bestFit="1" customWidth="1"/>
    <col min="7" max="7" width="13.6640625" bestFit="1" customWidth="1"/>
    <col min="8" max="8" width="8.33203125" bestFit="1" customWidth="1"/>
    <col min="9" max="10" width="9.88671875" bestFit="1" customWidth="1"/>
    <col min="11" max="11" width="8.33203125" bestFit="1" customWidth="1"/>
    <col min="12" max="12" width="8.33203125" customWidth="1"/>
    <col min="13" max="13" width="25.21875" customWidth="1"/>
    <col min="14" max="14" width="15.21875" bestFit="1" customWidth="1"/>
    <col min="15" max="15" width="7.44140625" bestFit="1" customWidth="1"/>
    <col min="16" max="17" width="7.44140625" customWidth="1"/>
  </cols>
  <sheetData>
    <row r="1" spans="1:18" s="7" customFormat="1" ht="43.2" x14ac:dyDescent="0.3">
      <c r="A1" s="1" t="s">
        <v>27</v>
      </c>
      <c r="B1" s="1" t="s">
        <v>32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211</v>
      </c>
      <c r="H1" s="1" t="s">
        <v>39</v>
      </c>
      <c r="I1" s="1" t="s">
        <v>59</v>
      </c>
      <c r="J1" s="1" t="s">
        <v>41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316.8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20</v>
      </c>
      <c r="N2" s="1" t="s">
        <v>140</v>
      </c>
      <c r="O2" s="1">
        <v>0.13</v>
      </c>
      <c r="P2" s="1">
        <v>0</v>
      </c>
      <c r="Q2" s="1">
        <v>0.26</v>
      </c>
      <c r="R2" s="4" t="s">
        <v>50</v>
      </c>
    </row>
    <row r="3" spans="1:18" ht="230.4" x14ac:dyDescent="0.3">
      <c r="A3" s="4" t="s">
        <v>271</v>
      </c>
      <c r="B3" s="1" t="s">
        <v>272</v>
      </c>
      <c r="C3" s="4" t="s">
        <v>3</v>
      </c>
      <c r="D3" s="1" t="s">
        <v>5</v>
      </c>
      <c r="E3" s="1" t="s">
        <v>14</v>
      </c>
      <c r="F3" s="1" t="s">
        <v>273</v>
      </c>
      <c r="G3" s="4" t="s">
        <v>7</v>
      </c>
      <c r="H3" s="4">
        <v>275</v>
      </c>
      <c r="I3" s="4">
        <v>29.4</v>
      </c>
      <c r="J3" s="4" t="s">
        <v>8</v>
      </c>
      <c r="K3" s="4" t="s">
        <v>108</v>
      </c>
      <c r="L3" s="4" t="s">
        <v>89</v>
      </c>
      <c r="M3" s="4" t="s">
        <v>20</v>
      </c>
      <c r="N3" s="4" t="s">
        <v>10</v>
      </c>
      <c r="O3" s="4">
        <v>0.09</v>
      </c>
      <c r="P3" s="4">
        <v>-0.03</v>
      </c>
      <c r="Q3" s="4">
        <v>0.21</v>
      </c>
      <c r="R3" s="4" t="s">
        <v>50</v>
      </c>
    </row>
    <row r="4" spans="1:18" ht="201.6" x14ac:dyDescent="0.3">
      <c r="A4" s="4" t="s">
        <v>274</v>
      </c>
      <c r="B4" s="1" t="s">
        <v>275</v>
      </c>
      <c r="C4" s="4" t="s">
        <v>3</v>
      </c>
      <c r="D4" s="4" t="s">
        <v>65</v>
      </c>
      <c r="E4" s="1" t="s">
        <v>14</v>
      </c>
      <c r="F4" s="4" t="s">
        <v>115</v>
      </c>
      <c r="G4" s="4" t="s">
        <v>7</v>
      </c>
      <c r="H4" s="4">
        <v>291</v>
      </c>
      <c r="I4" s="4" t="s">
        <v>10</v>
      </c>
      <c r="J4" s="4" t="s">
        <v>10</v>
      </c>
      <c r="K4" s="1" t="s">
        <v>16</v>
      </c>
      <c r="L4" s="1" t="s">
        <v>47</v>
      </c>
      <c r="M4" s="4" t="s">
        <v>23</v>
      </c>
      <c r="N4" s="4" t="s">
        <v>12</v>
      </c>
      <c r="O4" s="4">
        <v>7.0000000000000007E-2</v>
      </c>
      <c r="P4" s="4">
        <v>-0.04</v>
      </c>
      <c r="Q4" s="4">
        <v>0.18</v>
      </c>
      <c r="R4" s="4" t="s">
        <v>50</v>
      </c>
    </row>
    <row r="5" spans="1:18" s="7" customFormat="1" ht="201.6" x14ac:dyDescent="0.3">
      <c r="A5" s="1" t="s">
        <v>276</v>
      </c>
      <c r="B5" s="1" t="s">
        <v>277</v>
      </c>
      <c r="C5" s="4" t="s">
        <v>3</v>
      </c>
      <c r="D5" s="1" t="s">
        <v>5</v>
      </c>
      <c r="E5" s="1" t="s">
        <v>14</v>
      </c>
      <c r="F5" s="1" t="s">
        <v>278</v>
      </c>
      <c r="G5" s="4" t="s">
        <v>7</v>
      </c>
      <c r="H5" s="1">
        <v>598</v>
      </c>
      <c r="I5" s="1">
        <v>40.28</v>
      </c>
      <c r="J5" s="1" t="s">
        <v>8</v>
      </c>
      <c r="K5" s="4" t="s">
        <v>8</v>
      </c>
      <c r="L5" s="4" t="s">
        <v>252</v>
      </c>
      <c r="M5" s="1" t="s">
        <v>279</v>
      </c>
      <c r="N5" s="4" t="s">
        <v>12</v>
      </c>
      <c r="O5" s="1">
        <v>9.5000000000000001E-2</v>
      </c>
      <c r="P5" s="1">
        <v>0.02</v>
      </c>
      <c r="Q5" s="1">
        <v>0.17</v>
      </c>
      <c r="R5" s="1" t="s">
        <v>100</v>
      </c>
    </row>
    <row r="6" spans="1:18" ht="158.4" x14ac:dyDescent="0.3">
      <c r="A6" s="4" t="s">
        <v>280</v>
      </c>
      <c r="B6" s="1" t="s">
        <v>281</v>
      </c>
      <c r="C6" s="4" t="s">
        <v>3</v>
      </c>
      <c r="D6" s="4" t="s">
        <v>65</v>
      </c>
      <c r="E6" s="4" t="s">
        <v>14</v>
      </c>
      <c r="F6" s="1" t="s">
        <v>282</v>
      </c>
      <c r="G6" s="4" t="s">
        <v>7</v>
      </c>
      <c r="H6" s="4">
        <v>505</v>
      </c>
      <c r="I6" s="4">
        <v>20.260000000000002</v>
      </c>
      <c r="J6" s="1" t="s">
        <v>169</v>
      </c>
      <c r="K6" s="1" t="s">
        <v>108</v>
      </c>
      <c r="L6" s="1" t="s">
        <v>47</v>
      </c>
      <c r="M6" s="4" t="s">
        <v>23</v>
      </c>
      <c r="N6" s="4" t="s">
        <v>51</v>
      </c>
      <c r="O6" s="4">
        <v>0.1</v>
      </c>
      <c r="P6" s="4">
        <v>0.01</v>
      </c>
      <c r="Q6" s="4">
        <v>0.19</v>
      </c>
      <c r="R6" s="4" t="s">
        <v>50</v>
      </c>
    </row>
    <row r="7" spans="1:18" ht="216" x14ac:dyDescent="0.3">
      <c r="A7" s="4" t="s">
        <v>283</v>
      </c>
      <c r="B7" s="1" t="s">
        <v>284</v>
      </c>
      <c r="C7" s="4" t="s">
        <v>3</v>
      </c>
      <c r="D7" s="1" t="s">
        <v>65</v>
      </c>
      <c r="E7" s="4" t="s">
        <v>6</v>
      </c>
      <c r="F7" s="4" t="s">
        <v>20</v>
      </c>
      <c r="G7" s="4" t="s">
        <v>7</v>
      </c>
      <c r="H7" s="4">
        <v>259</v>
      </c>
      <c r="I7" s="1">
        <v>15</v>
      </c>
      <c r="J7" s="1" t="s">
        <v>189</v>
      </c>
      <c r="K7" s="4" t="s">
        <v>8</v>
      </c>
      <c r="L7" s="4" t="s">
        <v>48</v>
      </c>
      <c r="M7" s="4" t="s">
        <v>10</v>
      </c>
      <c r="N7" s="4" t="s">
        <v>10</v>
      </c>
      <c r="O7" s="4">
        <v>-3.3000000000000002E-2</v>
      </c>
      <c r="P7" s="4">
        <v>-0.15</v>
      </c>
      <c r="Q7" s="4">
        <v>0.09</v>
      </c>
      <c r="R7" s="4" t="s">
        <v>100</v>
      </c>
    </row>
    <row r="8" spans="1:18" ht="331.2" x14ac:dyDescent="0.3">
      <c r="A8" s="4" t="s">
        <v>241</v>
      </c>
      <c r="B8" s="1" t="s">
        <v>242</v>
      </c>
      <c r="C8" s="4" t="s">
        <v>3</v>
      </c>
      <c r="D8" s="1" t="s">
        <v>5</v>
      </c>
      <c r="E8" s="4" t="s">
        <v>6</v>
      </c>
      <c r="F8" s="4" t="s">
        <v>20</v>
      </c>
      <c r="G8" s="4" t="s">
        <v>158</v>
      </c>
      <c r="H8" s="4">
        <v>251</v>
      </c>
      <c r="I8" s="4">
        <v>20</v>
      </c>
      <c r="J8" s="4" t="s">
        <v>8</v>
      </c>
      <c r="K8" s="4" t="s">
        <v>8</v>
      </c>
      <c r="L8" s="4" t="s">
        <v>47</v>
      </c>
      <c r="M8" s="1" t="s">
        <v>243</v>
      </c>
      <c r="N8" s="4" t="s">
        <v>51</v>
      </c>
      <c r="O8" s="4">
        <v>-0.01</v>
      </c>
      <c r="P8" s="4">
        <v>-0.13</v>
      </c>
      <c r="Q8" s="4">
        <v>0.11</v>
      </c>
      <c r="R8" s="4" t="s">
        <v>50</v>
      </c>
    </row>
    <row r="9" spans="1:18" ht="302.39999999999998" x14ac:dyDescent="0.3">
      <c r="A9" s="4" t="s">
        <v>156</v>
      </c>
      <c r="B9" s="3" t="s">
        <v>157</v>
      </c>
      <c r="C9" s="4" t="s">
        <v>3</v>
      </c>
      <c r="D9" s="1" t="s">
        <v>5</v>
      </c>
      <c r="E9" s="4" t="s">
        <v>6</v>
      </c>
      <c r="F9" s="4" t="s">
        <v>20</v>
      </c>
      <c r="G9" s="4" t="s">
        <v>158</v>
      </c>
      <c r="H9" s="4">
        <v>182</v>
      </c>
      <c r="I9" s="4">
        <v>15.6</v>
      </c>
      <c r="J9" s="1" t="s">
        <v>189</v>
      </c>
      <c r="K9" s="4" t="s">
        <v>8</v>
      </c>
      <c r="L9" s="4" t="s">
        <v>72</v>
      </c>
      <c r="M9" s="1" t="s">
        <v>159</v>
      </c>
      <c r="N9" s="4" t="s">
        <v>12</v>
      </c>
      <c r="O9" s="4">
        <v>0.14000000000000001</v>
      </c>
      <c r="P9" s="4">
        <v>0</v>
      </c>
      <c r="Q9" s="4">
        <v>0.28000000000000003</v>
      </c>
      <c r="R9" s="4" t="s">
        <v>50</v>
      </c>
    </row>
    <row r="10" spans="1:18" ht="230.4" x14ac:dyDescent="0.3">
      <c r="A10" s="4" t="s">
        <v>285</v>
      </c>
      <c r="B10" s="1" t="s">
        <v>286</v>
      </c>
      <c r="C10" s="4" t="s">
        <v>3</v>
      </c>
      <c r="D10" s="1" t="s">
        <v>5</v>
      </c>
      <c r="E10" s="1" t="s">
        <v>14</v>
      </c>
      <c r="F10" s="1" t="s">
        <v>287</v>
      </c>
      <c r="G10" s="4" t="s">
        <v>158</v>
      </c>
      <c r="H10" s="4">
        <v>235</v>
      </c>
      <c r="I10" s="4">
        <v>20.56</v>
      </c>
      <c r="J10" s="1" t="s">
        <v>169</v>
      </c>
      <c r="K10" s="4" t="s">
        <v>8</v>
      </c>
      <c r="L10" s="4" t="s">
        <v>47</v>
      </c>
      <c r="M10" s="4" t="s">
        <v>288</v>
      </c>
      <c r="N10" s="4" t="s">
        <v>12</v>
      </c>
      <c r="O10" s="4">
        <v>0.21</v>
      </c>
      <c r="P10" s="4">
        <v>0.09</v>
      </c>
      <c r="Q10" s="4">
        <v>0.33</v>
      </c>
      <c r="R10" s="4" t="s">
        <v>100</v>
      </c>
    </row>
    <row r="11" spans="1:18" ht="316.8" x14ac:dyDescent="0.3">
      <c r="A11" s="4" t="s">
        <v>289</v>
      </c>
      <c r="B11" s="3" t="s">
        <v>290</v>
      </c>
      <c r="C11" s="4" t="s">
        <v>3</v>
      </c>
      <c r="D11" s="1" t="s">
        <v>5</v>
      </c>
      <c r="E11" s="1" t="s">
        <v>14</v>
      </c>
      <c r="F11" s="1" t="s">
        <v>291</v>
      </c>
      <c r="G11" s="4" t="s">
        <v>7</v>
      </c>
      <c r="H11" s="4">
        <v>5313</v>
      </c>
      <c r="I11" s="4">
        <v>42</v>
      </c>
      <c r="J11" s="4" t="s">
        <v>8</v>
      </c>
      <c r="K11" s="4" t="s">
        <v>8</v>
      </c>
      <c r="L11" s="4" t="s">
        <v>89</v>
      </c>
      <c r="M11" s="1" t="s">
        <v>17</v>
      </c>
      <c r="N11" s="4" t="s">
        <v>10</v>
      </c>
      <c r="O11" s="4">
        <v>0.1</v>
      </c>
      <c r="P11" s="4">
        <v>7.0000000000000007E-2</v>
      </c>
      <c r="Q11" s="4">
        <v>0.13</v>
      </c>
      <c r="R11" s="4" t="s">
        <v>50</v>
      </c>
    </row>
    <row r="12" spans="1:18" ht="158.4" x14ac:dyDescent="0.3">
      <c r="A12" s="4" t="s">
        <v>102</v>
      </c>
      <c r="B12" s="1" t="s">
        <v>103</v>
      </c>
      <c r="C12" s="1" t="s">
        <v>19</v>
      </c>
      <c r="D12" s="23" t="s">
        <v>5</v>
      </c>
      <c r="E12" s="1" t="s">
        <v>6</v>
      </c>
      <c r="F12" s="1" t="s">
        <v>20</v>
      </c>
      <c r="G12" s="24" t="s">
        <v>7</v>
      </c>
      <c r="H12" s="1">
        <v>347</v>
      </c>
      <c r="I12" s="1">
        <v>28.45</v>
      </c>
      <c r="J12" s="1" t="s">
        <v>8</v>
      </c>
      <c r="K12" s="1" t="s">
        <v>8</v>
      </c>
      <c r="L12" s="1" t="s">
        <v>72</v>
      </c>
      <c r="M12" s="1" t="s">
        <v>104</v>
      </c>
      <c r="N12" s="1" t="s">
        <v>12</v>
      </c>
      <c r="O12" s="4">
        <v>1.4E-2</v>
      </c>
      <c r="P12" s="4">
        <v>-0.09</v>
      </c>
      <c r="Q12" s="4">
        <v>0.12</v>
      </c>
      <c r="R12" s="4" t="s">
        <v>50</v>
      </c>
    </row>
    <row r="13" spans="1:18" ht="158.4" x14ac:dyDescent="0.3">
      <c r="A13" s="4" t="s">
        <v>292</v>
      </c>
      <c r="B13" s="1" t="s">
        <v>293</v>
      </c>
      <c r="C13" s="4" t="s">
        <v>3</v>
      </c>
      <c r="D13" s="1" t="s">
        <v>5</v>
      </c>
      <c r="E13" s="1" t="s">
        <v>14</v>
      </c>
      <c r="F13" s="1" t="s">
        <v>294</v>
      </c>
      <c r="G13" s="4" t="s">
        <v>7</v>
      </c>
      <c r="H13" s="4">
        <v>276</v>
      </c>
      <c r="I13" s="4">
        <v>17.45</v>
      </c>
      <c r="J13" s="1" t="s">
        <v>526</v>
      </c>
      <c r="K13" s="1" t="s">
        <v>8</v>
      </c>
      <c r="L13" s="1" t="s">
        <v>47</v>
      </c>
      <c r="M13" s="4" t="s">
        <v>23</v>
      </c>
      <c r="N13" s="1" t="s">
        <v>12</v>
      </c>
      <c r="O13" s="4">
        <v>0.15</v>
      </c>
      <c r="P13" s="4">
        <v>0.03</v>
      </c>
      <c r="Q13" s="4">
        <v>0.27</v>
      </c>
      <c r="R13" s="4" t="s">
        <v>100</v>
      </c>
    </row>
    <row r="14" spans="1:18" ht="302.39999999999998" x14ac:dyDescent="0.3">
      <c r="A14" s="4" t="s">
        <v>180</v>
      </c>
      <c r="B14" s="1" t="s">
        <v>181</v>
      </c>
      <c r="C14" s="1" t="s">
        <v>19</v>
      </c>
      <c r="D14" s="1" t="s">
        <v>5</v>
      </c>
      <c r="E14" s="1" t="s">
        <v>14</v>
      </c>
      <c r="F14" s="1" t="s">
        <v>182</v>
      </c>
      <c r="G14" s="1" t="s">
        <v>7</v>
      </c>
      <c r="H14" s="1">
        <v>514</v>
      </c>
      <c r="I14" s="1" t="s">
        <v>10</v>
      </c>
      <c r="J14" s="1" t="s">
        <v>189</v>
      </c>
      <c r="K14" s="1" t="s">
        <v>8</v>
      </c>
      <c r="L14" s="1" t="s">
        <v>47</v>
      </c>
      <c r="M14" s="1" t="s">
        <v>20</v>
      </c>
      <c r="N14" s="1" t="s">
        <v>10</v>
      </c>
      <c r="O14" s="4">
        <v>8.2000000000000003E-2</v>
      </c>
      <c r="P14" s="4">
        <v>0</v>
      </c>
      <c r="Q14" s="4">
        <v>0.17</v>
      </c>
      <c r="R14" s="4" t="s">
        <v>100</v>
      </c>
    </row>
    <row r="15" spans="1:18" ht="158.4" x14ac:dyDescent="0.3">
      <c r="A15" s="4" t="s">
        <v>295</v>
      </c>
      <c r="B15" s="1" t="s">
        <v>296</v>
      </c>
      <c r="C15" s="4" t="s">
        <v>3</v>
      </c>
      <c r="D15" s="1" t="s">
        <v>5</v>
      </c>
      <c r="E15" s="4" t="s">
        <v>14</v>
      </c>
      <c r="F15" s="1" t="s">
        <v>10</v>
      </c>
      <c r="G15" s="4" t="s">
        <v>7</v>
      </c>
      <c r="H15" s="4">
        <v>139</v>
      </c>
      <c r="I15" s="4">
        <v>34</v>
      </c>
      <c r="J15" s="4" t="s">
        <v>8</v>
      </c>
      <c r="K15" s="1" t="s">
        <v>16</v>
      </c>
      <c r="L15" s="1" t="s">
        <v>47</v>
      </c>
      <c r="M15" s="1" t="s">
        <v>297</v>
      </c>
      <c r="N15" s="4" t="s">
        <v>10</v>
      </c>
      <c r="O15" s="4">
        <v>-9.7000000000000003E-2</v>
      </c>
      <c r="P15" s="4">
        <v>-0.26</v>
      </c>
      <c r="Q15" s="4">
        <v>7.0000000000000007E-2</v>
      </c>
      <c r="R15" s="4" t="s">
        <v>50</v>
      </c>
    </row>
    <row r="16" spans="1:18" ht="230.4" x14ac:dyDescent="0.3">
      <c r="A16" s="4" t="s">
        <v>122</v>
      </c>
      <c r="B16" s="1" t="s">
        <v>123</v>
      </c>
      <c r="C16" s="1" t="s">
        <v>19</v>
      </c>
      <c r="D16" s="1" t="s">
        <v>5</v>
      </c>
      <c r="E16" s="1" t="s">
        <v>124</v>
      </c>
      <c r="F16" s="1" t="s">
        <v>10</v>
      </c>
      <c r="G16" s="1" t="s">
        <v>7</v>
      </c>
      <c r="H16" s="4">
        <v>199</v>
      </c>
      <c r="I16" s="1" t="s">
        <v>10</v>
      </c>
      <c r="J16" s="1" t="s">
        <v>10</v>
      </c>
      <c r="K16" s="4" t="s">
        <v>16</v>
      </c>
      <c r="L16" s="1" t="s">
        <v>47</v>
      </c>
      <c r="M16" s="1" t="s">
        <v>125</v>
      </c>
      <c r="N16" s="1" t="s">
        <v>10</v>
      </c>
      <c r="O16" s="4">
        <v>0.14000000000000001</v>
      </c>
      <c r="P16" s="4">
        <v>0</v>
      </c>
      <c r="Q16" s="4">
        <v>0.28000000000000003</v>
      </c>
      <c r="R16" s="4" t="s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B32F-6C17-42CF-987F-096F18E96DA8}">
  <dimension ref="A1:R10"/>
  <sheetViews>
    <sheetView zoomScale="60" zoomScaleNormal="60" workbookViewId="0">
      <pane ySplit="1" topLeftCell="A10" activePane="bottomLeft" state="frozen"/>
      <selection pane="bottomLeft" activeCell="R30" sqref="R30"/>
    </sheetView>
  </sheetViews>
  <sheetFormatPr defaultRowHeight="14.4" x14ac:dyDescent="0.3"/>
  <cols>
    <col min="18" max="18" width="10.88671875" customWidth="1"/>
  </cols>
  <sheetData>
    <row r="1" spans="1:18" s="7" customFormat="1" ht="57.6" x14ac:dyDescent="0.3">
      <c r="A1" s="1" t="s">
        <v>27</v>
      </c>
      <c r="B1" s="1" t="s">
        <v>298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132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46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172.8" x14ac:dyDescent="0.3">
      <c r="A2" s="4" t="s">
        <v>299</v>
      </c>
      <c r="B2" s="1" t="s">
        <v>300</v>
      </c>
      <c r="C2" s="4" t="s">
        <v>3</v>
      </c>
      <c r="D2" s="1" t="s">
        <v>5</v>
      </c>
      <c r="E2" s="1" t="s">
        <v>14</v>
      </c>
      <c r="F2" s="1" t="s">
        <v>301</v>
      </c>
      <c r="G2" s="4" t="s">
        <v>7</v>
      </c>
      <c r="H2" s="14">
        <v>17115</v>
      </c>
      <c r="I2" s="4" t="s">
        <v>10</v>
      </c>
      <c r="J2" s="4" t="s">
        <v>8</v>
      </c>
      <c r="K2" s="4" t="s">
        <v>8</v>
      </c>
      <c r="L2" s="4" t="s">
        <v>48</v>
      </c>
      <c r="M2" s="1" t="s">
        <v>302</v>
      </c>
      <c r="N2" s="4" t="s">
        <v>12</v>
      </c>
      <c r="O2" s="4">
        <v>0.111</v>
      </c>
      <c r="P2" s="4">
        <v>0.1</v>
      </c>
      <c r="Q2" s="4">
        <v>0.13</v>
      </c>
      <c r="R2" s="4" t="s">
        <v>50</v>
      </c>
    </row>
    <row r="3" spans="1:18" ht="230.4" x14ac:dyDescent="0.3">
      <c r="A3" s="4" t="s">
        <v>194</v>
      </c>
      <c r="B3" s="1" t="s">
        <v>195</v>
      </c>
      <c r="C3" s="4" t="s">
        <v>3</v>
      </c>
      <c r="D3" s="1" t="s">
        <v>65</v>
      </c>
      <c r="E3" s="1" t="s">
        <v>14</v>
      </c>
      <c r="F3" s="1" t="s">
        <v>10</v>
      </c>
      <c r="G3" s="1" t="s">
        <v>196</v>
      </c>
      <c r="H3" s="1">
        <v>674</v>
      </c>
      <c r="I3" s="4" t="s">
        <v>10</v>
      </c>
      <c r="J3" s="4" t="s">
        <v>189</v>
      </c>
      <c r="K3" s="4" t="s">
        <v>8</v>
      </c>
      <c r="L3" s="4" t="s">
        <v>72</v>
      </c>
      <c r="M3" s="1" t="s">
        <v>23</v>
      </c>
      <c r="N3" s="1" t="s">
        <v>12</v>
      </c>
      <c r="O3" s="4">
        <v>0.15</v>
      </c>
      <c r="P3" s="4">
        <v>0.08</v>
      </c>
      <c r="Q3" s="4">
        <v>0.22</v>
      </c>
      <c r="R3" s="4" t="s">
        <v>303</v>
      </c>
    </row>
    <row r="4" spans="1:18" ht="230.4" x14ac:dyDescent="0.3">
      <c r="A4" s="4" t="s">
        <v>141</v>
      </c>
      <c r="B4" s="1" t="s">
        <v>142</v>
      </c>
      <c r="C4" s="4" t="s">
        <v>3</v>
      </c>
      <c r="D4" s="1" t="s">
        <v>5</v>
      </c>
      <c r="E4" s="1" t="s">
        <v>14</v>
      </c>
      <c r="F4" s="1" t="s">
        <v>144</v>
      </c>
      <c r="G4" s="4" t="s">
        <v>7</v>
      </c>
      <c r="H4" s="4">
        <v>5191</v>
      </c>
      <c r="I4" s="4" t="s">
        <v>10</v>
      </c>
      <c r="J4" s="4" t="s">
        <v>8</v>
      </c>
      <c r="K4" s="1" t="s">
        <v>10</v>
      </c>
      <c r="L4" s="1" t="s">
        <v>47</v>
      </c>
      <c r="M4" s="4" t="s">
        <v>20</v>
      </c>
      <c r="N4" s="4" t="s">
        <v>76</v>
      </c>
      <c r="O4" s="4">
        <v>0.23</v>
      </c>
      <c r="P4" s="4">
        <v>0.2</v>
      </c>
      <c r="Q4" s="4">
        <v>0.26</v>
      </c>
      <c r="R4" s="4" t="s">
        <v>100</v>
      </c>
    </row>
    <row r="5" spans="1:18" s="7" customFormat="1" ht="409.6" x14ac:dyDescent="0.3">
      <c r="A5" s="1" t="s">
        <v>304</v>
      </c>
      <c r="B5" s="1" t="s">
        <v>305</v>
      </c>
      <c r="C5" s="1" t="s">
        <v>19</v>
      </c>
      <c r="D5" s="1" t="s">
        <v>5</v>
      </c>
      <c r="E5" s="1" t="s">
        <v>14</v>
      </c>
      <c r="F5" s="1" t="s">
        <v>306</v>
      </c>
      <c r="G5" s="1" t="s">
        <v>7</v>
      </c>
      <c r="H5" s="1">
        <v>5471</v>
      </c>
      <c r="I5" s="1" t="s">
        <v>10</v>
      </c>
      <c r="J5" s="1" t="s">
        <v>8</v>
      </c>
      <c r="K5" s="1" t="s">
        <v>108</v>
      </c>
      <c r="L5" s="1" t="s">
        <v>48</v>
      </c>
      <c r="M5" s="1" t="s">
        <v>151</v>
      </c>
      <c r="N5" s="1" t="s">
        <v>12</v>
      </c>
      <c r="O5" s="1">
        <v>0.16</v>
      </c>
      <c r="P5" s="1">
        <v>0.13</v>
      </c>
      <c r="Q5" s="1">
        <v>0.19</v>
      </c>
      <c r="R5" s="1" t="s">
        <v>50</v>
      </c>
    </row>
    <row r="6" spans="1:18" s="7" customFormat="1" ht="409.6" x14ac:dyDescent="0.3">
      <c r="A6" s="1" t="s">
        <v>307</v>
      </c>
      <c r="B6" s="1" t="s">
        <v>305</v>
      </c>
      <c r="C6" s="1" t="s">
        <v>19</v>
      </c>
      <c r="D6" s="1" t="s">
        <v>5</v>
      </c>
      <c r="E6" s="1" t="s">
        <v>14</v>
      </c>
      <c r="F6" s="1" t="s">
        <v>306</v>
      </c>
      <c r="G6" s="1" t="s">
        <v>7</v>
      </c>
      <c r="H6" s="1">
        <v>8443</v>
      </c>
      <c r="I6" s="1" t="s">
        <v>10</v>
      </c>
      <c r="J6" s="1" t="s">
        <v>8</v>
      </c>
      <c r="K6" s="1" t="s">
        <v>16</v>
      </c>
      <c r="L6" s="1" t="s">
        <v>48</v>
      </c>
      <c r="M6" s="1" t="s">
        <v>151</v>
      </c>
      <c r="N6" s="1" t="s">
        <v>12</v>
      </c>
      <c r="O6" s="1">
        <v>0.14000000000000001</v>
      </c>
      <c r="P6" s="1">
        <v>0.13</v>
      </c>
      <c r="Q6" s="1">
        <v>0.19</v>
      </c>
      <c r="R6" s="1" t="s">
        <v>50</v>
      </c>
    </row>
    <row r="7" spans="1:18" ht="172.8" x14ac:dyDescent="0.3">
      <c r="A7" s="4" t="s">
        <v>145</v>
      </c>
      <c r="B7" s="1" t="s">
        <v>106</v>
      </c>
      <c r="C7" s="4" t="s">
        <v>3</v>
      </c>
      <c r="D7" s="1" t="s">
        <v>5</v>
      </c>
      <c r="E7" s="1" t="s">
        <v>14</v>
      </c>
      <c r="F7" s="1" t="s">
        <v>107</v>
      </c>
      <c r="G7" s="4" t="s">
        <v>7</v>
      </c>
      <c r="H7" s="4">
        <v>1039</v>
      </c>
      <c r="I7" s="4">
        <v>36.97</v>
      </c>
      <c r="J7" s="4" t="s">
        <v>8</v>
      </c>
      <c r="K7" s="4" t="s">
        <v>108</v>
      </c>
      <c r="L7" s="4" t="s">
        <v>89</v>
      </c>
      <c r="M7" s="4" t="s">
        <v>109</v>
      </c>
      <c r="N7" s="4" t="s">
        <v>10</v>
      </c>
      <c r="O7" s="4">
        <v>0.4</v>
      </c>
      <c r="P7" s="4">
        <v>0.35</v>
      </c>
      <c r="Q7" s="4">
        <v>0.45</v>
      </c>
      <c r="R7" s="4" t="s">
        <v>50</v>
      </c>
    </row>
    <row r="8" spans="1:18" ht="172.8" x14ac:dyDescent="0.3">
      <c r="A8" s="4" t="s">
        <v>308</v>
      </c>
      <c r="B8" s="1" t="s">
        <v>106</v>
      </c>
      <c r="C8" s="4" t="s">
        <v>3</v>
      </c>
      <c r="D8" s="1" t="s">
        <v>5</v>
      </c>
      <c r="E8" s="1" t="s">
        <v>14</v>
      </c>
      <c r="F8" s="1" t="s">
        <v>107</v>
      </c>
      <c r="G8" s="4" t="s">
        <v>7</v>
      </c>
      <c r="H8" s="14">
        <v>1273</v>
      </c>
      <c r="I8" s="4">
        <v>38.47</v>
      </c>
      <c r="J8" s="4" t="s">
        <v>8</v>
      </c>
      <c r="K8" s="4" t="s">
        <v>16</v>
      </c>
      <c r="L8" s="4" t="s">
        <v>89</v>
      </c>
      <c r="M8" s="4" t="s">
        <v>109</v>
      </c>
      <c r="N8" s="4" t="s">
        <v>10</v>
      </c>
      <c r="O8" s="4">
        <v>0.23</v>
      </c>
      <c r="P8" s="4">
        <v>0.18</v>
      </c>
      <c r="Q8" s="4">
        <v>0.28000000000000003</v>
      </c>
      <c r="R8" s="4" t="s">
        <v>50</v>
      </c>
    </row>
    <row r="9" spans="1:18" ht="360" x14ac:dyDescent="0.3">
      <c r="A9" s="4" t="s">
        <v>309</v>
      </c>
      <c r="B9" s="1" t="s">
        <v>310</v>
      </c>
      <c r="C9" s="4" t="s">
        <v>3</v>
      </c>
      <c r="D9" s="1" t="s">
        <v>5</v>
      </c>
      <c r="E9" s="1" t="s">
        <v>14</v>
      </c>
      <c r="F9" s="1" t="s">
        <v>311</v>
      </c>
      <c r="G9" s="4" t="s">
        <v>7</v>
      </c>
      <c r="H9" s="4">
        <v>2073</v>
      </c>
      <c r="I9" s="4">
        <v>41</v>
      </c>
      <c r="J9" s="4" t="s">
        <v>8</v>
      </c>
      <c r="K9" s="4" t="s">
        <v>8</v>
      </c>
      <c r="L9" s="4" t="s">
        <v>203</v>
      </c>
      <c r="M9" s="4" t="s">
        <v>10</v>
      </c>
      <c r="N9" s="4" t="s">
        <v>10</v>
      </c>
      <c r="O9" s="4">
        <v>0.08</v>
      </c>
      <c r="P9" s="4">
        <v>0.04</v>
      </c>
      <c r="Q9" s="4">
        <v>0.12</v>
      </c>
      <c r="R9" s="4" t="s">
        <v>50</v>
      </c>
    </row>
    <row r="10" spans="1:18" ht="259.2" x14ac:dyDescent="0.3">
      <c r="A10" s="4" t="s">
        <v>263</v>
      </c>
      <c r="B10" s="1" t="s">
        <v>264</v>
      </c>
      <c r="C10" s="1" t="s">
        <v>19</v>
      </c>
      <c r="D10" s="1" t="s">
        <v>5</v>
      </c>
      <c r="E10" s="1" t="s">
        <v>6</v>
      </c>
      <c r="F10" s="1" t="s">
        <v>20</v>
      </c>
      <c r="G10" s="1" t="s">
        <v>7</v>
      </c>
      <c r="H10" s="4">
        <v>108</v>
      </c>
      <c r="I10" s="4">
        <v>21.72</v>
      </c>
      <c r="J10" s="1" t="s">
        <v>169</v>
      </c>
      <c r="K10" s="1" t="s">
        <v>8</v>
      </c>
      <c r="L10" s="1" t="s">
        <v>47</v>
      </c>
      <c r="M10" s="1" t="s">
        <v>265</v>
      </c>
      <c r="N10" s="1" t="s">
        <v>51</v>
      </c>
      <c r="O10" s="4">
        <v>0.25700000000000001</v>
      </c>
      <c r="P10" s="4">
        <v>0.08</v>
      </c>
      <c r="Q10" s="4">
        <v>0.43</v>
      </c>
      <c r="R10" s="4" t="s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852D-D79E-4B4C-B8EC-FB7FE336AB6C}">
  <dimension ref="A1:R56"/>
  <sheetViews>
    <sheetView zoomScale="60" zoomScaleNormal="60" workbookViewId="0">
      <pane ySplit="1" topLeftCell="A55" activePane="bottomLeft" state="frozen"/>
      <selection pane="bottomLeft" activeCell="T56" sqref="T56"/>
    </sheetView>
  </sheetViews>
  <sheetFormatPr defaultRowHeight="14.4" x14ac:dyDescent="0.3"/>
  <cols>
    <col min="2" max="2" width="10.109375" bestFit="1" customWidth="1"/>
    <col min="3" max="3" width="13.109375" bestFit="1" customWidth="1"/>
    <col min="4" max="4" width="13.44140625" bestFit="1" customWidth="1"/>
    <col min="5" max="5" width="11.5546875" bestFit="1" customWidth="1"/>
    <col min="6" max="6" width="8.77734375" bestFit="1" customWidth="1"/>
    <col min="7" max="7" width="14" bestFit="1" customWidth="1"/>
    <col min="8" max="8" width="8.6640625" bestFit="1" customWidth="1"/>
    <col min="9" max="9" width="10.33203125" bestFit="1" customWidth="1"/>
    <col min="11" max="11" width="8.44140625" bestFit="1" customWidth="1"/>
    <col min="12" max="12" width="8.44140625" customWidth="1"/>
    <col min="14" max="14" width="10.109375" bestFit="1" customWidth="1"/>
    <col min="15" max="15" width="7.6640625" bestFit="1" customWidth="1"/>
    <col min="16" max="17" width="7.6640625" customWidth="1"/>
    <col min="18" max="18" width="18.6640625" customWidth="1"/>
  </cols>
  <sheetData>
    <row r="1" spans="1:18" s="7" customFormat="1" ht="67.8" customHeight="1" x14ac:dyDescent="0.3">
      <c r="A1" s="1" t="s">
        <v>27</v>
      </c>
      <c r="B1" s="1" t="s">
        <v>210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133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288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20</v>
      </c>
      <c r="N2" s="1" t="s">
        <v>140</v>
      </c>
      <c r="O2" s="1">
        <v>0.13</v>
      </c>
      <c r="P2" s="1">
        <v>0</v>
      </c>
      <c r="Q2" s="1">
        <v>0.26</v>
      </c>
      <c r="R2" s="4" t="s">
        <v>50</v>
      </c>
    </row>
    <row r="3" spans="1:18" s="7" customFormat="1" ht="230.4" x14ac:dyDescent="0.3">
      <c r="A3" s="1" t="s">
        <v>312</v>
      </c>
      <c r="B3" s="1" t="s">
        <v>213</v>
      </c>
      <c r="C3" s="4" t="s">
        <v>3</v>
      </c>
      <c r="D3" s="4" t="s">
        <v>65</v>
      </c>
      <c r="E3" s="1" t="s">
        <v>14</v>
      </c>
      <c r="F3" s="1" t="s">
        <v>214</v>
      </c>
      <c r="G3" s="4" t="s">
        <v>7</v>
      </c>
      <c r="H3" s="4">
        <v>465</v>
      </c>
      <c r="I3" s="1">
        <v>20.059999999999999</v>
      </c>
      <c r="J3" s="1" t="s">
        <v>169</v>
      </c>
      <c r="K3" s="4" t="s">
        <v>8</v>
      </c>
      <c r="L3" s="4" t="s">
        <v>47</v>
      </c>
      <c r="M3" s="1" t="s">
        <v>215</v>
      </c>
      <c r="N3" s="4" t="s">
        <v>12</v>
      </c>
      <c r="O3" s="1">
        <v>0.25</v>
      </c>
      <c r="P3" s="1">
        <v>0.16</v>
      </c>
      <c r="Q3" s="1">
        <v>0.34</v>
      </c>
      <c r="R3" s="1" t="s">
        <v>50</v>
      </c>
    </row>
    <row r="4" spans="1:18" ht="144" x14ac:dyDescent="0.3">
      <c r="A4" s="4" t="s">
        <v>216</v>
      </c>
      <c r="B4" s="3" t="s">
        <v>217</v>
      </c>
      <c r="C4" s="4" t="s">
        <v>3</v>
      </c>
      <c r="D4" s="1" t="s">
        <v>65</v>
      </c>
      <c r="E4" s="1" t="s">
        <v>14</v>
      </c>
      <c r="F4" s="1" t="s">
        <v>115</v>
      </c>
      <c r="G4" s="1" t="s">
        <v>7</v>
      </c>
      <c r="H4" s="4">
        <v>508</v>
      </c>
      <c r="I4" s="4" t="s">
        <v>10</v>
      </c>
      <c r="J4" s="4" t="s">
        <v>8</v>
      </c>
      <c r="K4" s="4" t="s">
        <v>8</v>
      </c>
      <c r="L4" s="4" t="s">
        <v>47</v>
      </c>
      <c r="M4" s="1" t="s">
        <v>218</v>
      </c>
      <c r="N4" s="4" t="s">
        <v>76</v>
      </c>
      <c r="O4" s="4">
        <v>-0.01</v>
      </c>
      <c r="P4" s="4">
        <v>-0.1</v>
      </c>
      <c r="Q4" s="4">
        <v>0.08</v>
      </c>
      <c r="R4" s="4" t="s">
        <v>50</v>
      </c>
    </row>
    <row r="5" spans="1:18" ht="216" x14ac:dyDescent="0.3">
      <c r="A5" s="4" t="s">
        <v>313</v>
      </c>
      <c r="B5" s="1" t="s">
        <v>314</v>
      </c>
      <c r="C5" s="4" t="s">
        <v>3</v>
      </c>
      <c r="D5" s="1" t="s">
        <v>5</v>
      </c>
      <c r="E5" s="1" t="s">
        <v>14</v>
      </c>
      <c r="F5" s="1" t="s">
        <v>315</v>
      </c>
      <c r="G5" s="4" t="s">
        <v>7</v>
      </c>
      <c r="H5" s="4">
        <v>567</v>
      </c>
      <c r="I5" s="4">
        <v>15.6</v>
      </c>
      <c r="J5" s="1" t="s">
        <v>189</v>
      </c>
      <c r="K5" s="4" t="s">
        <v>8</v>
      </c>
      <c r="L5" s="4" t="s">
        <v>47</v>
      </c>
      <c r="M5" s="4" t="s">
        <v>20</v>
      </c>
      <c r="N5" s="4" t="s">
        <v>121</v>
      </c>
      <c r="O5" s="4">
        <v>0.06</v>
      </c>
      <c r="P5" s="4">
        <v>-0.02</v>
      </c>
      <c r="Q5" s="4">
        <v>0.14000000000000001</v>
      </c>
      <c r="R5" s="4" t="s">
        <v>100</v>
      </c>
    </row>
    <row r="6" spans="1:18" ht="216" x14ac:dyDescent="0.3">
      <c r="A6" s="4" t="s">
        <v>316</v>
      </c>
      <c r="B6" s="1" t="s">
        <v>317</v>
      </c>
      <c r="C6" s="4" t="s">
        <v>318</v>
      </c>
      <c r="D6" s="4" t="s">
        <v>65</v>
      </c>
      <c r="E6" s="1" t="s">
        <v>14</v>
      </c>
      <c r="F6" s="1" t="s">
        <v>319</v>
      </c>
      <c r="G6" s="4" t="s">
        <v>7</v>
      </c>
      <c r="H6" s="4">
        <v>268</v>
      </c>
      <c r="I6" s="4" t="s">
        <v>10</v>
      </c>
      <c r="J6" s="1" t="s">
        <v>189</v>
      </c>
      <c r="K6" s="4" t="s">
        <v>108</v>
      </c>
      <c r="L6" s="4" t="s">
        <v>47</v>
      </c>
      <c r="M6" s="1" t="s">
        <v>320</v>
      </c>
      <c r="N6" s="4" t="s">
        <v>10</v>
      </c>
      <c r="O6" s="4">
        <v>0.01</v>
      </c>
      <c r="P6" s="4">
        <v>-0.11</v>
      </c>
      <c r="Q6" s="4">
        <v>0.13</v>
      </c>
      <c r="R6" s="4" t="s">
        <v>50</v>
      </c>
    </row>
    <row r="7" spans="1:18" ht="216" x14ac:dyDescent="0.3">
      <c r="A7" s="4" t="s">
        <v>321</v>
      </c>
      <c r="B7" s="1" t="s">
        <v>317</v>
      </c>
      <c r="C7" s="4" t="s">
        <v>318</v>
      </c>
      <c r="D7" s="4" t="s">
        <v>65</v>
      </c>
      <c r="E7" s="1" t="s">
        <v>14</v>
      </c>
      <c r="F7" s="1" t="s">
        <v>319</v>
      </c>
      <c r="G7" s="4" t="s">
        <v>7</v>
      </c>
      <c r="H7" s="4">
        <v>232</v>
      </c>
      <c r="I7" s="1" t="s">
        <v>10</v>
      </c>
      <c r="J7" s="1" t="s">
        <v>189</v>
      </c>
      <c r="K7" s="1" t="s">
        <v>16</v>
      </c>
      <c r="L7" s="4" t="s">
        <v>47</v>
      </c>
      <c r="M7" s="1" t="s">
        <v>320</v>
      </c>
      <c r="N7" s="4" t="s">
        <v>10</v>
      </c>
      <c r="O7" s="4">
        <v>0.06</v>
      </c>
      <c r="P7" s="4">
        <v>-7.0000000000000007E-2</v>
      </c>
      <c r="Q7" s="4">
        <v>0.19</v>
      </c>
      <c r="R7" s="4" t="s">
        <v>50</v>
      </c>
    </row>
    <row r="8" spans="1:18" ht="230.4" x14ac:dyDescent="0.3">
      <c r="A8" s="4" t="s">
        <v>87</v>
      </c>
      <c r="B8" s="3" t="s">
        <v>88</v>
      </c>
      <c r="C8" s="4" t="s">
        <v>3</v>
      </c>
      <c r="D8" s="4" t="s">
        <v>65</v>
      </c>
      <c r="E8" s="4" t="s">
        <v>6</v>
      </c>
      <c r="F8" s="4" t="s">
        <v>20</v>
      </c>
      <c r="G8" s="4" t="s">
        <v>7</v>
      </c>
      <c r="H8" s="4">
        <v>110</v>
      </c>
      <c r="I8" s="4">
        <v>18.8</v>
      </c>
      <c r="J8" s="1" t="s">
        <v>189</v>
      </c>
      <c r="K8" s="4" t="s">
        <v>8</v>
      </c>
      <c r="L8" s="4" t="s">
        <v>89</v>
      </c>
      <c r="M8" s="4" t="s">
        <v>90</v>
      </c>
      <c r="N8" s="1" t="s">
        <v>10</v>
      </c>
      <c r="O8" s="4">
        <v>0.35</v>
      </c>
      <c r="P8" s="4">
        <v>0.19</v>
      </c>
      <c r="Q8" s="4">
        <v>0.51</v>
      </c>
      <c r="R8" s="4" t="s">
        <v>50</v>
      </c>
    </row>
    <row r="9" spans="1:18" ht="201.6" x14ac:dyDescent="0.3">
      <c r="A9" s="4" t="s">
        <v>322</v>
      </c>
      <c r="B9" s="3" t="s">
        <v>323</v>
      </c>
      <c r="C9" s="4" t="s">
        <v>3</v>
      </c>
      <c r="D9" s="1" t="s">
        <v>5</v>
      </c>
      <c r="E9" s="1" t="s">
        <v>14</v>
      </c>
      <c r="F9" s="1" t="s">
        <v>324</v>
      </c>
      <c r="G9" s="4" t="s">
        <v>7</v>
      </c>
      <c r="H9" s="4">
        <v>1260</v>
      </c>
      <c r="I9" s="4" t="s">
        <v>10</v>
      </c>
      <c r="J9" s="1" t="s">
        <v>189</v>
      </c>
      <c r="K9" s="4" t="s">
        <v>8</v>
      </c>
      <c r="L9" s="4" t="s">
        <v>47</v>
      </c>
      <c r="M9" s="4" t="s">
        <v>20</v>
      </c>
      <c r="N9" s="4" t="s">
        <v>325</v>
      </c>
      <c r="O9" s="4">
        <v>-0.13</v>
      </c>
      <c r="P9" s="4">
        <v>-0.18</v>
      </c>
      <c r="Q9" s="4">
        <v>-0.08</v>
      </c>
      <c r="R9" s="4" t="s">
        <v>100</v>
      </c>
    </row>
    <row r="10" spans="1:18" ht="201.6" x14ac:dyDescent="0.3">
      <c r="A10" s="4" t="s">
        <v>326</v>
      </c>
      <c r="B10" s="3" t="s">
        <v>323</v>
      </c>
      <c r="C10" s="4" t="s">
        <v>3</v>
      </c>
      <c r="D10" s="1" t="s">
        <v>5</v>
      </c>
      <c r="E10" s="1" t="s">
        <v>14</v>
      </c>
      <c r="F10" s="1" t="s">
        <v>324</v>
      </c>
      <c r="G10" s="4" t="s">
        <v>7</v>
      </c>
      <c r="H10" s="4">
        <v>1812</v>
      </c>
      <c r="I10" s="4" t="s">
        <v>10</v>
      </c>
      <c r="J10" s="1" t="s">
        <v>189</v>
      </c>
      <c r="K10" s="4" t="s">
        <v>8</v>
      </c>
      <c r="L10" s="4" t="s">
        <v>89</v>
      </c>
      <c r="M10" s="4" t="s">
        <v>20</v>
      </c>
      <c r="N10" s="4" t="s">
        <v>325</v>
      </c>
      <c r="O10" s="4">
        <v>0.05</v>
      </c>
      <c r="P10" s="4">
        <v>0</v>
      </c>
      <c r="Q10" s="4">
        <v>0.1</v>
      </c>
      <c r="R10" s="4" t="s">
        <v>100</v>
      </c>
    </row>
    <row r="11" spans="1:18" ht="201.6" x14ac:dyDescent="0.3">
      <c r="A11" s="4" t="s">
        <v>327</v>
      </c>
      <c r="B11" s="3" t="s">
        <v>323</v>
      </c>
      <c r="C11" s="4" t="s">
        <v>3</v>
      </c>
      <c r="D11" s="1" t="s">
        <v>5</v>
      </c>
      <c r="E11" s="1" t="s">
        <v>14</v>
      </c>
      <c r="F11" s="1" t="s">
        <v>324</v>
      </c>
      <c r="G11" s="4" t="s">
        <v>7</v>
      </c>
      <c r="H11" s="4">
        <v>216</v>
      </c>
      <c r="I11" s="4" t="s">
        <v>10</v>
      </c>
      <c r="J11" s="1" t="s">
        <v>189</v>
      </c>
      <c r="K11" s="4" t="s">
        <v>8</v>
      </c>
      <c r="L11" s="4" t="s">
        <v>203</v>
      </c>
      <c r="M11" s="4" t="s">
        <v>20</v>
      </c>
      <c r="N11" s="4" t="s">
        <v>325</v>
      </c>
      <c r="O11" s="4">
        <v>0.02</v>
      </c>
      <c r="P11" s="4">
        <v>-0.11</v>
      </c>
      <c r="Q11" s="4">
        <v>0.15</v>
      </c>
      <c r="R11" s="4" t="s">
        <v>100</v>
      </c>
    </row>
    <row r="12" spans="1:18" ht="201.6" x14ac:dyDescent="0.3">
      <c r="A12" s="4" t="s">
        <v>328</v>
      </c>
      <c r="B12" s="3" t="s">
        <v>323</v>
      </c>
      <c r="C12" s="4" t="s">
        <v>3</v>
      </c>
      <c r="D12" s="1" t="s">
        <v>5</v>
      </c>
      <c r="E12" s="1" t="s">
        <v>14</v>
      </c>
      <c r="F12" s="1" t="s">
        <v>324</v>
      </c>
      <c r="G12" s="4" t="s">
        <v>7</v>
      </c>
      <c r="H12" s="4">
        <v>386</v>
      </c>
      <c r="I12" s="4" t="s">
        <v>10</v>
      </c>
      <c r="J12" s="1" t="s">
        <v>189</v>
      </c>
      <c r="K12" s="4" t="s">
        <v>8</v>
      </c>
      <c r="L12" s="4" t="s">
        <v>48</v>
      </c>
      <c r="M12" s="4" t="s">
        <v>20</v>
      </c>
      <c r="N12" s="4" t="s">
        <v>325</v>
      </c>
      <c r="O12" s="4">
        <v>0.05</v>
      </c>
      <c r="P12" s="4">
        <v>-0.05</v>
      </c>
      <c r="Q12" s="4">
        <v>0.15</v>
      </c>
      <c r="R12" s="4" t="s">
        <v>100</v>
      </c>
    </row>
    <row r="13" spans="1:18" ht="201.6" x14ac:dyDescent="0.3">
      <c r="A13" s="4" t="s">
        <v>329</v>
      </c>
      <c r="B13" s="3" t="s">
        <v>323</v>
      </c>
      <c r="C13" s="4" t="s">
        <v>3</v>
      </c>
      <c r="D13" s="1" t="s">
        <v>5</v>
      </c>
      <c r="E13" s="1" t="s">
        <v>14</v>
      </c>
      <c r="F13" s="1" t="s">
        <v>324</v>
      </c>
      <c r="G13" s="4" t="s">
        <v>7</v>
      </c>
      <c r="H13" s="4">
        <v>575</v>
      </c>
      <c r="I13" s="4" t="s">
        <v>10</v>
      </c>
      <c r="J13" s="1" t="s">
        <v>189</v>
      </c>
      <c r="K13" s="4" t="s">
        <v>8</v>
      </c>
      <c r="L13" s="4" t="s">
        <v>252</v>
      </c>
      <c r="M13" s="4" t="s">
        <v>20</v>
      </c>
      <c r="N13" s="4" t="s">
        <v>325</v>
      </c>
      <c r="O13" s="4">
        <v>0.14000000000000001</v>
      </c>
      <c r="P13" s="4">
        <v>0.06</v>
      </c>
      <c r="Q13" s="4">
        <v>0.22</v>
      </c>
      <c r="R13" s="4" t="s">
        <v>100</v>
      </c>
    </row>
    <row r="14" spans="1:18" ht="246" x14ac:dyDescent="0.4">
      <c r="A14" s="4" t="s">
        <v>330</v>
      </c>
      <c r="B14" s="1" t="s">
        <v>331</v>
      </c>
      <c r="C14" s="4" t="s">
        <v>3</v>
      </c>
      <c r="D14" s="4" t="s">
        <v>65</v>
      </c>
      <c r="E14" s="1" t="s">
        <v>14</v>
      </c>
      <c r="F14" s="18" t="s">
        <v>10</v>
      </c>
      <c r="G14" s="4" t="s">
        <v>7</v>
      </c>
      <c r="H14" s="4">
        <v>602</v>
      </c>
      <c r="I14" s="1">
        <v>12.92</v>
      </c>
      <c r="J14" s="1" t="s">
        <v>189</v>
      </c>
      <c r="K14" s="4" t="s">
        <v>8</v>
      </c>
      <c r="L14" s="4" t="s">
        <v>89</v>
      </c>
      <c r="M14" s="4" t="s">
        <v>20</v>
      </c>
      <c r="N14" s="4" t="s">
        <v>10</v>
      </c>
      <c r="O14" s="4">
        <v>0.03</v>
      </c>
      <c r="P14" s="4">
        <v>-0.05</v>
      </c>
      <c r="Q14" s="4">
        <v>0.11</v>
      </c>
      <c r="R14" s="4" t="s">
        <v>50</v>
      </c>
    </row>
    <row r="15" spans="1:18" ht="259.2" x14ac:dyDescent="0.4">
      <c r="A15" s="4" t="s">
        <v>226</v>
      </c>
      <c r="B15" s="3" t="s">
        <v>227</v>
      </c>
      <c r="C15" s="4" t="s">
        <v>3</v>
      </c>
      <c r="D15" s="1" t="s">
        <v>5</v>
      </c>
      <c r="E15" s="1" t="s">
        <v>14</v>
      </c>
      <c r="F15" s="18" t="s">
        <v>10</v>
      </c>
      <c r="G15" s="4" t="s">
        <v>178</v>
      </c>
      <c r="H15" s="4">
        <v>106</v>
      </c>
      <c r="I15" s="1">
        <v>14.6</v>
      </c>
      <c r="J15" s="1" t="s">
        <v>189</v>
      </c>
      <c r="K15" s="4" t="s">
        <v>8</v>
      </c>
      <c r="L15" s="4" t="s">
        <v>72</v>
      </c>
      <c r="M15" s="18" t="s">
        <v>228</v>
      </c>
      <c r="N15" s="4" t="s">
        <v>10</v>
      </c>
      <c r="O15" s="4">
        <v>0.28999999999999998</v>
      </c>
      <c r="P15" s="4">
        <v>0.11</v>
      </c>
      <c r="Q15" s="4">
        <v>0.47</v>
      </c>
      <c r="R15" s="4" t="s">
        <v>50</v>
      </c>
    </row>
    <row r="16" spans="1:18" ht="216" x14ac:dyDescent="0.3">
      <c r="A16" s="4" t="s">
        <v>332</v>
      </c>
      <c r="B16" s="3" t="s">
        <v>333</v>
      </c>
      <c r="C16" s="4" t="s">
        <v>3</v>
      </c>
      <c r="D16" s="1" t="s">
        <v>5</v>
      </c>
      <c r="E16" s="1" t="s">
        <v>14</v>
      </c>
      <c r="F16" s="1" t="s">
        <v>10</v>
      </c>
      <c r="G16" s="4" t="s">
        <v>7</v>
      </c>
      <c r="H16" s="4">
        <v>165</v>
      </c>
      <c r="I16" s="4">
        <v>21.56</v>
      </c>
      <c r="J16" s="4" t="s">
        <v>8</v>
      </c>
      <c r="K16" s="4" t="s">
        <v>8</v>
      </c>
      <c r="L16" s="4" t="s">
        <v>47</v>
      </c>
      <c r="M16" s="1" t="s">
        <v>215</v>
      </c>
      <c r="N16" s="4" t="s">
        <v>12</v>
      </c>
      <c r="O16" s="4">
        <v>0.09</v>
      </c>
      <c r="P16" s="4">
        <v>-0.06</v>
      </c>
      <c r="Q16" s="4">
        <v>0.24</v>
      </c>
      <c r="R16" s="4" t="s">
        <v>100</v>
      </c>
    </row>
    <row r="17" spans="1:18" s="7" customFormat="1" ht="172.8" x14ac:dyDescent="0.3">
      <c r="A17" s="1" t="s">
        <v>229</v>
      </c>
      <c r="B17" s="1" t="s">
        <v>230</v>
      </c>
      <c r="C17" s="4" t="s">
        <v>3</v>
      </c>
      <c r="D17" s="1" t="s">
        <v>5</v>
      </c>
      <c r="E17" s="1" t="s">
        <v>6</v>
      </c>
      <c r="F17" s="1" t="s">
        <v>20</v>
      </c>
      <c r="G17" s="4" t="s">
        <v>7</v>
      </c>
      <c r="H17" s="1">
        <v>196</v>
      </c>
      <c r="I17" s="1" t="s">
        <v>10</v>
      </c>
      <c r="J17" s="1" t="s">
        <v>169</v>
      </c>
      <c r="K17" s="4" t="s">
        <v>8</v>
      </c>
      <c r="L17" s="4" t="s">
        <v>47</v>
      </c>
      <c r="M17" s="1" t="s">
        <v>231</v>
      </c>
      <c r="N17" s="1" t="s">
        <v>10</v>
      </c>
      <c r="O17" s="1">
        <v>0.01</v>
      </c>
      <c r="P17" s="1">
        <v>-0.13</v>
      </c>
      <c r="Q17" s="1">
        <v>0.15</v>
      </c>
      <c r="R17" s="1" t="s">
        <v>50</v>
      </c>
    </row>
    <row r="18" spans="1:18" ht="158.4" x14ac:dyDescent="0.3">
      <c r="A18" s="4" t="s">
        <v>67</v>
      </c>
      <c r="B18" s="1" t="s">
        <v>68</v>
      </c>
      <c r="C18" s="1" t="s">
        <v>19</v>
      </c>
      <c r="D18" s="1" t="s">
        <v>5</v>
      </c>
      <c r="E18" s="1" t="s">
        <v>6</v>
      </c>
      <c r="F18" s="1" t="s">
        <v>20</v>
      </c>
      <c r="G18" s="4" t="s">
        <v>7</v>
      </c>
      <c r="H18" s="1">
        <v>300</v>
      </c>
      <c r="I18" s="1">
        <v>19</v>
      </c>
      <c r="J18" s="1" t="s">
        <v>169</v>
      </c>
      <c r="K18" s="1" t="s">
        <v>8</v>
      </c>
      <c r="L18" s="1" t="s">
        <v>47</v>
      </c>
      <c r="M18" s="1" t="s">
        <v>232</v>
      </c>
      <c r="N18" s="4" t="s">
        <v>12</v>
      </c>
      <c r="O18" s="4">
        <v>0.25600000000000001</v>
      </c>
      <c r="P18" s="4">
        <v>0.15</v>
      </c>
      <c r="Q18" s="4">
        <v>0.36</v>
      </c>
      <c r="R18" s="4" t="s">
        <v>50</v>
      </c>
    </row>
    <row r="19" spans="1:18" ht="259.2" x14ac:dyDescent="0.3">
      <c r="A19" s="4" t="s">
        <v>233</v>
      </c>
      <c r="B19" s="1" t="s">
        <v>234</v>
      </c>
      <c r="C19" s="4" t="s">
        <v>3</v>
      </c>
      <c r="D19" s="4" t="s">
        <v>65</v>
      </c>
      <c r="E19" s="1" t="s">
        <v>14</v>
      </c>
      <c r="F19" s="1" t="s">
        <v>10</v>
      </c>
      <c r="G19" s="4" t="s">
        <v>158</v>
      </c>
      <c r="H19" s="4">
        <v>245</v>
      </c>
      <c r="I19" s="4" t="s">
        <v>10</v>
      </c>
      <c r="J19" s="1" t="s">
        <v>169</v>
      </c>
      <c r="K19" s="4" t="s">
        <v>8</v>
      </c>
      <c r="L19" s="4" t="s">
        <v>89</v>
      </c>
      <c r="M19" s="1" t="s">
        <v>235</v>
      </c>
      <c r="N19" s="4" t="s">
        <v>10</v>
      </c>
      <c r="O19" s="4">
        <v>0.09</v>
      </c>
      <c r="P19" s="4">
        <v>-0.03</v>
      </c>
      <c r="Q19" s="4">
        <v>0.21</v>
      </c>
      <c r="R19" s="4" t="s">
        <v>50</v>
      </c>
    </row>
    <row r="20" spans="1:18" ht="187.2" x14ac:dyDescent="0.3">
      <c r="A20" s="4" t="s">
        <v>334</v>
      </c>
      <c r="B20" s="1" t="s">
        <v>237</v>
      </c>
      <c r="C20" s="4" t="s">
        <v>3</v>
      </c>
      <c r="D20" s="1" t="s">
        <v>5</v>
      </c>
      <c r="E20" s="4" t="s">
        <v>6</v>
      </c>
      <c r="F20" s="4" t="s">
        <v>20</v>
      </c>
      <c r="G20" s="4" t="s">
        <v>7</v>
      </c>
      <c r="H20" s="4">
        <v>114</v>
      </c>
      <c r="I20" s="4">
        <v>22.42</v>
      </c>
      <c r="J20" s="4" t="s">
        <v>8</v>
      </c>
      <c r="K20" s="4" t="s">
        <v>8</v>
      </c>
      <c r="L20" s="4" t="s">
        <v>47</v>
      </c>
      <c r="M20" s="1" t="s">
        <v>238</v>
      </c>
      <c r="N20" s="4" t="s">
        <v>11</v>
      </c>
      <c r="O20" s="4">
        <v>0.05</v>
      </c>
      <c r="P20" s="4">
        <v>-0.13</v>
      </c>
      <c r="Q20" s="4">
        <v>0.23</v>
      </c>
      <c r="R20" s="4" t="s">
        <v>100</v>
      </c>
    </row>
    <row r="21" spans="1:18" ht="187.2" x14ac:dyDescent="0.3">
      <c r="A21" s="4" t="s">
        <v>335</v>
      </c>
      <c r="B21" s="1" t="s">
        <v>237</v>
      </c>
      <c r="C21" s="4" t="s">
        <v>3</v>
      </c>
      <c r="D21" s="1" t="s">
        <v>5</v>
      </c>
      <c r="E21" s="4" t="s">
        <v>6</v>
      </c>
      <c r="F21" s="4" t="s">
        <v>20</v>
      </c>
      <c r="G21" s="4" t="s">
        <v>7</v>
      </c>
      <c r="H21" s="4">
        <v>398</v>
      </c>
      <c r="I21" s="4">
        <v>22.69</v>
      </c>
      <c r="J21" s="4" t="s">
        <v>8</v>
      </c>
      <c r="K21" s="4" t="s">
        <v>8</v>
      </c>
      <c r="L21" s="4" t="s">
        <v>203</v>
      </c>
      <c r="M21" s="1" t="s">
        <v>238</v>
      </c>
      <c r="N21" s="4" t="s">
        <v>11</v>
      </c>
      <c r="O21" s="4">
        <v>0.08</v>
      </c>
      <c r="P21" s="4">
        <v>-0.02</v>
      </c>
      <c r="Q21" s="4">
        <v>0.18</v>
      </c>
      <c r="R21" s="4" t="s">
        <v>100</v>
      </c>
    </row>
    <row r="22" spans="1:18" ht="187.2" x14ac:dyDescent="0.3">
      <c r="A22" s="4" t="s">
        <v>336</v>
      </c>
      <c r="B22" s="1" t="s">
        <v>237</v>
      </c>
      <c r="C22" s="4" t="s">
        <v>3</v>
      </c>
      <c r="D22" s="1" t="s">
        <v>5</v>
      </c>
      <c r="E22" s="4" t="s">
        <v>6</v>
      </c>
      <c r="F22" s="4" t="s">
        <v>20</v>
      </c>
      <c r="G22" s="4" t="s">
        <v>7</v>
      </c>
      <c r="H22" s="4">
        <v>182</v>
      </c>
      <c r="I22" s="4">
        <v>23.02</v>
      </c>
      <c r="J22" s="4" t="s">
        <v>8</v>
      </c>
      <c r="K22" s="4" t="s">
        <v>8</v>
      </c>
      <c r="L22" s="4" t="s">
        <v>89</v>
      </c>
      <c r="M22" s="1" t="s">
        <v>238</v>
      </c>
      <c r="N22" s="4" t="s">
        <v>11</v>
      </c>
      <c r="O22" s="4">
        <v>-0.06</v>
      </c>
      <c r="P22" s="4">
        <v>-0.21</v>
      </c>
      <c r="Q22" s="4">
        <v>0.09</v>
      </c>
      <c r="R22" s="4" t="s">
        <v>100</v>
      </c>
    </row>
    <row r="23" spans="1:18" ht="144" x14ac:dyDescent="0.3">
      <c r="A23" s="4" t="s">
        <v>337</v>
      </c>
      <c r="B23" s="1" t="s">
        <v>338</v>
      </c>
      <c r="C23" s="4" t="s">
        <v>3</v>
      </c>
      <c r="D23" s="1" t="s">
        <v>65</v>
      </c>
      <c r="E23" s="1" t="s">
        <v>14</v>
      </c>
      <c r="F23" s="1" t="s">
        <v>339</v>
      </c>
      <c r="G23" s="4" t="s">
        <v>7</v>
      </c>
      <c r="H23" s="4">
        <v>1101</v>
      </c>
      <c r="I23" s="4">
        <v>13.99</v>
      </c>
      <c r="J23" s="1" t="s">
        <v>189</v>
      </c>
      <c r="K23" s="1" t="s">
        <v>8</v>
      </c>
      <c r="L23" s="1" t="s">
        <v>89</v>
      </c>
      <c r="M23" s="4" t="s">
        <v>10</v>
      </c>
      <c r="N23" s="4" t="s">
        <v>10</v>
      </c>
      <c r="O23" s="4">
        <v>0.14199999999999999</v>
      </c>
      <c r="P23" s="4">
        <v>0.08</v>
      </c>
      <c r="Q23" s="4">
        <v>0.2</v>
      </c>
      <c r="R23" s="4" t="s">
        <v>50</v>
      </c>
    </row>
    <row r="24" spans="1:18" ht="158.4" x14ac:dyDescent="0.3">
      <c r="A24" s="4" t="s">
        <v>340</v>
      </c>
      <c r="B24" s="3" t="s">
        <v>341</v>
      </c>
      <c r="C24" s="4" t="s">
        <v>3</v>
      </c>
      <c r="D24" s="4" t="s">
        <v>65</v>
      </c>
      <c r="E24" s="1" t="s">
        <v>14</v>
      </c>
      <c r="F24" s="1" t="s">
        <v>342</v>
      </c>
      <c r="G24" s="4" t="s">
        <v>7</v>
      </c>
      <c r="H24" s="4">
        <v>610</v>
      </c>
      <c r="I24" s="1" t="s">
        <v>10</v>
      </c>
      <c r="J24" s="1" t="s">
        <v>189</v>
      </c>
      <c r="K24" s="4" t="s">
        <v>8</v>
      </c>
      <c r="L24" s="4" t="s">
        <v>47</v>
      </c>
      <c r="M24" s="4" t="s">
        <v>20</v>
      </c>
      <c r="N24" s="4" t="s">
        <v>10</v>
      </c>
      <c r="O24" s="4">
        <v>0.17</v>
      </c>
      <c r="P24" s="4">
        <v>0.09</v>
      </c>
      <c r="Q24" s="4">
        <v>0.25</v>
      </c>
      <c r="R24" s="4" t="s">
        <v>50</v>
      </c>
    </row>
    <row r="25" spans="1:18" ht="288" x14ac:dyDescent="0.3">
      <c r="A25" s="4" t="s">
        <v>343</v>
      </c>
      <c r="B25" s="3" t="s">
        <v>344</v>
      </c>
      <c r="C25" s="4" t="s">
        <v>3</v>
      </c>
      <c r="D25" s="1" t="s">
        <v>5</v>
      </c>
      <c r="E25" s="1" t="s">
        <v>14</v>
      </c>
      <c r="F25" s="1" t="s">
        <v>221</v>
      </c>
      <c r="G25" s="4" t="s">
        <v>7</v>
      </c>
      <c r="H25" s="4">
        <v>383</v>
      </c>
      <c r="I25" s="4">
        <v>20.65</v>
      </c>
      <c r="J25" s="1" t="s">
        <v>169</v>
      </c>
      <c r="K25" s="4" t="s">
        <v>8</v>
      </c>
      <c r="L25" s="4" t="s">
        <v>47</v>
      </c>
      <c r="M25" s="4" t="s">
        <v>23</v>
      </c>
      <c r="N25" s="4" t="s">
        <v>12</v>
      </c>
      <c r="O25" s="4">
        <v>7.0000000000000007E-2</v>
      </c>
      <c r="P25" s="4">
        <v>-0.03</v>
      </c>
      <c r="Q25" s="4">
        <v>0.17</v>
      </c>
      <c r="R25" s="4" t="s">
        <v>50</v>
      </c>
    </row>
    <row r="26" spans="1:18" ht="187.2" x14ac:dyDescent="0.3">
      <c r="A26" s="4" t="s">
        <v>283</v>
      </c>
      <c r="B26" s="1" t="s">
        <v>284</v>
      </c>
      <c r="C26" s="4" t="s">
        <v>3</v>
      </c>
      <c r="D26" s="1" t="s">
        <v>65</v>
      </c>
      <c r="E26" s="4" t="s">
        <v>6</v>
      </c>
      <c r="F26" s="4" t="s">
        <v>20</v>
      </c>
      <c r="G26" s="4" t="s">
        <v>7</v>
      </c>
      <c r="H26" s="4">
        <v>259</v>
      </c>
      <c r="I26" s="1">
        <v>15</v>
      </c>
      <c r="J26" s="1" t="s">
        <v>189</v>
      </c>
      <c r="K26" s="4" t="s">
        <v>8</v>
      </c>
      <c r="L26" s="4" t="s">
        <v>48</v>
      </c>
      <c r="M26" s="4" t="s">
        <v>10</v>
      </c>
      <c r="N26" s="4" t="s">
        <v>10</v>
      </c>
      <c r="O26" s="4">
        <v>-8.7999999999999995E-2</v>
      </c>
      <c r="P26" s="4">
        <v>0.21</v>
      </c>
      <c r="Q26" s="4">
        <v>0.03</v>
      </c>
      <c r="R26" s="4" t="s">
        <v>100</v>
      </c>
    </row>
    <row r="27" spans="1:18" ht="259.2" x14ac:dyDescent="0.3">
      <c r="A27" s="4" t="s">
        <v>244</v>
      </c>
      <c r="B27" s="1" t="s">
        <v>245</v>
      </c>
      <c r="C27" s="4" t="s">
        <v>3</v>
      </c>
      <c r="D27" s="4" t="s">
        <v>65</v>
      </c>
      <c r="E27" s="1" t="s">
        <v>14</v>
      </c>
      <c r="F27" s="1" t="s">
        <v>10</v>
      </c>
      <c r="G27" s="4" t="s">
        <v>158</v>
      </c>
      <c r="H27" s="4">
        <v>311</v>
      </c>
      <c r="I27" s="4">
        <v>18.100000000000001</v>
      </c>
      <c r="J27" s="4" t="s">
        <v>8</v>
      </c>
      <c r="K27" s="4" t="s">
        <v>8</v>
      </c>
      <c r="L27" s="4" t="s">
        <v>203</v>
      </c>
      <c r="M27" s="1" t="s">
        <v>246</v>
      </c>
      <c r="N27" s="4" t="s">
        <v>10</v>
      </c>
      <c r="O27" s="4">
        <v>0.01</v>
      </c>
      <c r="P27" s="4">
        <v>-0.1</v>
      </c>
      <c r="Q27" s="4">
        <v>0.12</v>
      </c>
      <c r="R27" s="4" t="s">
        <v>50</v>
      </c>
    </row>
    <row r="28" spans="1:18" ht="288" x14ac:dyDescent="0.3">
      <c r="A28" s="4" t="s">
        <v>156</v>
      </c>
      <c r="B28" s="3" t="s">
        <v>157</v>
      </c>
      <c r="C28" s="4" t="s">
        <v>3</v>
      </c>
      <c r="D28" s="1" t="s">
        <v>5</v>
      </c>
      <c r="E28" s="4" t="s">
        <v>6</v>
      </c>
      <c r="F28" s="4" t="s">
        <v>20</v>
      </c>
      <c r="G28" s="4" t="s">
        <v>158</v>
      </c>
      <c r="H28" s="4">
        <v>182</v>
      </c>
      <c r="I28" s="4">
        <v>15.6</v>
      </c>
      <c r="J28" s="1" t="s">
        <v>189</v>
      </c>
      <c r="K28" s="4" t="s">
        <v>8</v>
      </c>
      <c r="L28" s="4" t="s">
        <v>72</v>
      </c>
      <c r="M28" s="1" t="s">
        <v>159</v>
      </c>
      <c r="N28" s="4" t="s">
        <v>12</v>
      </c>
      <c r="O28" s="4">
        <v>0.13</v>
      </c>
      <c r="P28" s="4">
        <v>-0.01</v>
      </c>
      <c r="Q28" s="4">
        <v>0.27</v>
      </c>
      <c r="R28" s="4" t="s">
        <v>50</v>
      </c>
    </row>
    <row r="29" spans="1:18" ht="172.8" x14ac:dyDescent="0.3">
      <c r="A29" s="4" t="s">
        <v>345</v>
      </c>
      <c r="B29" s="1" t="s">
        <v>346</v>
      </c>
      <c r="C29" s="4" t="s">
        <v>3</v>
      </c>
      <c r="D29" s="1" t="s">
        <v>5</v>
      </c>
      <c r="E29" s="4" t="s">
        <v>6</v>
      </c>
      <c r="F29" s="4" t="s">
        <v>20</v>
      </c>
      <c r="G29" s="4" t="s">
        <v>158</v>
      </c>
      <c r="H29" s="4">
        <v>388</v>
      </c>
      <c r="I29" s="1">
        <v>20.6</v>
      </c>
      <c r="J29" s="1" t="s">
        <v>169</v>
      </c>
      <c r="K29" s="4" t="s">
        <v>8</v>
      </c>
      <c r="L29" s="4" t="s">
        <v>47</v>
      </c>
      <c r="M29" s="4" t="s">
        <v>23</v>
      </c>
      <c r="N29" s="4" t="s">
        <v>12</v>
      </c>
      <c r="O29" s="4">
        <v>0.56000000000000005</v>
      </c>
      <c r="P29" s="4">
        <v>0.49</v>
      </c>
      <c r="Q29" s="4">
        <v>0.63</v>
      </c>
      <c r="R29" s="4" t="s">
        <v>50</v>
      </c>
    </row>
    <row r="30" spans="1:18" ht="216" x14ac:dyDescent="0.3">
      <c r="A30" s="4" t="s">
        <v>285</v>
      </c>
      <c r="B30" s="1" t="s">
        <v>286</v>
      </c>
      <c r="C30" s="4" t="s">
        <v>3</v>
      </c>
      <c r="D30" s="1" t="s">
        <v>5</v>
      </c>
      <c r="E30" s="1" t="s">
        <v>14</v>
      </c>
      <c r="F30" s="1" t="s">
        <v>287</v>
      </c>
      <c r="G30" s="4" t="s">
        <v>158</v>
      </c>
      <c r="H30" s="4">
        <v>235</v>
      </c>
      <c r="I30" s="4">
        <v>20.56</v>
      </c>
      <c r="J30" s="1" t="s">
        <v>169</v>
      </c>
      <c r="K30" s="4" t="s">
        <v>8</v>
      </c>
      <c r="L30" s="4" t="s">
        <v>47</v>
      </c>
      <c r="M30" s="4" t="s">
        <v>288</v>
      </c>
      <c r="N30" s="4" t="s">
        <v>12</v>
      </c>
      <c r="O30" s="4">
        <v>0.16</v>
      </c>
      <c r="P30" s="4">
        <v>0.04</v>
      </c>
      <c r="Q30" s="4">
        <v>0.28000000000000003</v>
      </c>
      <c r="R30" s="4" t="s">
        <v>100</v>
      </c>
    </row>
    <row r="31" spans="1:18" ht="216" x14ac:dyDescent="0.3">
      <c r="A31" s="4" t="s">
        <v>347</v>
      </c>
      <c r="B31" s="3" t="s">
        <v>348</v>
      </c>
      <c r="C31" s="4" t="s">
        <v>3</v>
      </c>
      <c r="D31" s="1" t="s">
        <v>5</v>
      </c>
      <c r="E31" s="1" t="s">
        <v>14</v>
      </c>
      <c r="F31" s="1" t="s">
        <v>349</v>
      </c>
      <c r="G31" s="1" t="s">
        <v>7</v>
      </c>
      <c r="H31" s="4">
        <v>144</v>
      </c>
      <c r="I31" s="4">
        <v>44.6</v>
      </c>
      <c r="J31" s="4" t="s">
        <v>8</v>
      </c>
      <c r="K31" s="4" t="s">
        <v>8</v>
      </c>
      <c r="L31" s="4" t="s">
        <v>47</v>
      </c>
      <c r="M31" s="1" t="s">
        <v>151</v>
      </c>
      <c r="N31" s="4" t="s">
        <v>121</v>
      </c>
      <c r="O31" s="4">
        <v>3.2500000000000001E-2</v>
      </c>
      <c r="P31" s="4">
        <v>-0.13</v>
      </c>
      <c r="Q31" s="4">
        <v>0.2</v>
      </c>
      <c r="R31" s="4" t="s">
        <v>100</v>
      </c>
    </row>
    <row r="32" spans="1:18" ht="158.4" x14ac:dyDescent="0.3">
      <c r="A32" s="4" t="s">
        <v>102</v>
      </c>
      <c r="B32" s="1" t="s">
        <v>103</v>
      </c>
      <c r="C32" s="1" t="s">
        <v>19</v>
      </c>
      <c r="D32" s="23" t="s">
        <v>5</v>
      </c>
      <c r="E32" s="1" t="s">
        <v>6</v>
      </c>
      <c r="F32" s="1" t="s">
        <v>20</v>
      </c>
      <c r="G32" s="24" t="s">
        <v>7</v>
      </c>
      <c r="H32" s="1">
        <v>347</v>
      </c>
      <c r="I32" s="1">
        <v>28.45</v>
      </c>
      <c r="J32" s="1" t="s">
        <v>8</v>
      </c>
      <c r="K32" s="1" t="s">
        <v>8</v>
      </c>
      <c r="L32" s="1" t="s">
        <v>72</v>
      </c>
      <c r="M32" s="1" t="s">
        <v>104</v>
      </c>
      <c r="N32" s="1" t="s">
        <v>12</v>
      </c>
      <c r="O32" s="4">
        <v>-2.1999999999999999E-2</v>
      </c>
      <c r="P32" s="4">
        <v>-0.13</v>
      </c>
      <c r="Q32" s="4">
        <v>0.08</v>
      </c>
      <c r="R32" s="4" t="s">
        <v>50</v>
      </c>
    </row>
    <row r="33" spans="1:18" ht="244.8" x14ac:dyDescent="0.3">
      <c r="A33" s="4" t="s">
        <v>350</v>
      </c>
      <c r="B33" s="1" t="s">
        <v>351</v>
      </c>
      <c r="C33" s="4" t="s">
        <v>3</v>
      </c>
      <c r="D33" s="1" t="s">
        <v>65</v>
      </c>
      <c r="E33" s="1" t="s">
        <v>14</v>
      </c>
      <c r="F33" s="1" t="s">
        <v>10</v>
      </c>
      <c r="G33" s="4" t="s">
        <v>7</v>
      </c>
      <c r="H33" s="1">
        <v>681</v>
      </c>
      <c r="I33" s="4" t="s">
        <v>10</v>
      </c>
      <c r="J33" s="1" t="s">
        <v>169</v>
      </c>
      <c r="K33" s="1" t="s">
        <v>8</v>
      </c>
      <c r="L33" s="1" t="s">
        <v>47</v>
      </c>
      <c r="M33" s="1" t="s">
        <v>10</v>
      </c>
      <c r="N33" s="1" t="s">
        <v>91</v>
      </c>
      <c r="O33" s="4">
        <v>0.21</v>
      </c>
      <c r="P33" s="4">
        <v>0.14000000000000001</v>
      </c>
      <c r="Q33" s="4">
        <v>0.28000000000000003</v>
      </c>
      <c r="R33" s="4" t="s">
        <v>50</v>
      </c>
    </row>
    <row r="34" spans="1:18" ht="158.4" x14ac:dyDescent="0.3">
      <c r="A34" s="4" t="s">
        <v>105</v>
      </c>
      <c r="B34" s="1" t="s">
        <v>106</v>
      </c>
      <c r="C34" s="4" t="s">
        <v>3</v>
      </c>
      <c r="D34" s="1" t="s">
        <v>5</v>
      </c>
      <c r="E34" s="1" t="s">
        <v>14</v>
      </c>
      <c r="F34" s="1" t="s">
        <v>107</v>
      </c>
      <c r="G34" s="4" t="s">
        <v>7</v>
      </c>
      <c r="H34" s="4">
        <v>1039</v>
      </c>
      <c r="I34" s="4">
        <v>36.97</v>
      </c>
      <c r="J34" s="4" t="s">
        <v>8</v>
      </c>
      <c r="K34" s="4" t="s">
        <v>108</v>
      </c>
      <c r="L34" s="4" t="s">
        <v>89</v>
      </c>
      <c r="M34" s="1" t="s">
        <v>109</v>
      </c>
      <c r="N34" s="4" t="s">
        <v>10</v>
      </c>
      <c r="O34" s="4">
        <v>0.11</v>
      </c>
      <c r="P34" s="4">
        <v>0.05</v>
      </c>
      <c r="Q34" s="4">
        <v>0.17</v>
      </c>
      <c r="R34" s="4" t="s">
        <v>50</v>
      </c>
    </row>
    <row r="35" spans="1:18" ht="158.4" x14ac:dyDescent="0.3">
      <c r="A35" s="4" t="s">
        <v>110</v>
      </c>
      <c r="B35" s="1" t="s">
        <v>106</v>
      </c>
      <c r="C35" s="4" t="s">
        <v>3</v>
      </c>
      <c r="D35" s="1" t="s">
        <v>5</v>
      </c>
      <c r="E35" s="1" t="s">
        <v>14</v>
      </c>
      <c r="F35" s="1" t="s">
        <v>107</v>
      </c>
      <c r="G35" s="4" t="s">
        <v>7</v>
      </c>
      <c r="H35" s="14">
        <v>1273</v>
      </c>
      <c r="I35" s="4">
        <v>38.47</v>
      </c>
      <c r="J35" s="4" t="s">
        <v>8</v>
      </c>
      <c r="K35" s="4" t="s">
        <v>16</v>
      </c>
      <c r="L35" s="4" t="s">
        <v>89</v>
      </c>
      <c r="M35" s="4" t="s">
        <v>109</v>
      </c>
      <c r="N35" s="4" t="s">
        <v>10</v>
      </c>
      <c r="O35" s="4">
        <v>0.13</v>
      </c>
      <c r="P35" s="4">
        <v>0.08</v>
      </c>
      <c r="Q35" s="4">
        <v>0.18</v>
      </c>
      <c r="R35" s="4" t="s">
        <v>50</v>
      </c>
    </row>
    <row r="36" spans="1:18" ht="158.4" x14ac:dyDescent="0.3">
      <c r="A36" s="4" t="s">
        <v>292</v>
      </c>
      <c r="B36" s="1" t="s">
        <v>293</v>
      </c>
      <c r="C36" s="4" t="s">
        <v>3</v>
      </c>
      <c r="D36" s="1" t="s">
        <v>5</v>
      </c>
      <c r="E36" s="1" t="s">
        <v>14</v>
      </c>
      <c r="F36" s="1" t="s">
        <v>294</v>
      </c>
      <c r="G36" s="4" t="s">
        <v>7</v>
      </c>
      <c r="H36" s="4">
        <v>276</v>
      </c>
      <c r="I36" s="4">
        <v>17.45</v>
      </c>
      <c r="J36" s="1" t="s">
        <v>526</v>
      </c>
      <c r="K36" s="1" t="s">
        <v>8</v>
      </c>
      <c r="L36" s="1" t="s">
        <v>47</v>
      </c>
      <c r="M36" s="4" t="s">
        <v>23</v>
      </c>
      <c r="N36" s="1" t="s">
        <v>12</v>
      </c>
      <c r="O36" s="4">
        <v>-0.02</v>
      </c>
      <c r="P36" s="4">
        <v>-0.14000000000000001</v>
      </c>
      <c r="Q36" s="4">
        <v>0.1</v>
      </c>
      <c r="R36" s="4" t="s">
        <v>100</v>
      </c>
    </row>
    <row r="37" spans="1:18" s="7" customFormat="1" ht="129.6" x14ac:dyDescent="0.3">
      <c r="A37" s="1" t="s">
        <v>352</v>
      </c>
      <c r="B37" s="1" t="s">
        <v>353</v>
      </c>
      <c r="C37" s="1" t="s">
        <v>19</v>
      </c>
      <c r="D37" s="1" t="s">
        <v>5</v>
      </c>
      <c r="E37" s="1" t="s">
        <v>14</v>
      </c>
      <c r="F37" s="1" t="s">
        <v>354</v>
      </c>
      <c r="G37" s="1" t="s">
        <v>7</v>
      </c>
      <c r="H37" s="1">
        <v>600</v>
      </c>
      <c r="I37" s="19">
        <v>0.41599999999999998</v>
      </c>
      <c r="J37" s="1" t="s">
        <v>8</v>
      </c>
      <c r="K37" s="1" t="s">
        <v>8</v>
      </c>
      <c r="L37" s="1" t="s">
        <v>203</v>
      </c>
      <c r="M37" s="1" t="s">
        <v>20</v>
      </c>
      <c r="N37" s="1" t="s">
        <v>10</v>
      </c>
      <c r="O37" s="1">
        <v>0.05</v>
      </c>
      <c r="P37" s="1">
        <v>-0.03</v>
      </c>
      <c r="Q37" s="1">
        <v>0.13</v>
      </c>
      <c r="R37" s="1" t="s">
        <v>100</v>
      </c>
    </row>
    <row r="38" spans="1:18" ht="129.6" x14ac:dyDescent="0.3">
      <c r="A38" s="4" t="s">
        <v>355</v>
      </c>
      <c r="B38" s="1" t="s">
        <v>353</v>
      </c>
      <c r="C38" s="1" t="s">
        <v>19</v>
      </c>
      <c r="D38" s="1" t="s">
        <v>5</v>
      </c>
      <c r="E38" s="1" t="s">
        <v>14</v>
      </c>
      <c r="F38" s="1" t="s">
        <v>354</v>
      </c>
      <c r="G38" s="1" t="s">
        <v>7</v>
      </c>
      <c r="H38" s="4">
        <v>508</v>
      </c>
      <c r="I38" s="4">
        <v>41.9</v>
      </c>
      <c r="J38" s="1" t="s">
        <v>8</v>
      </c>
      <c r="K38" s="1" t="s">
        <v>8</v>
      </c>
      <c r="L38" s="1" t="s">
        <v>203</v>
      </c>
      <c r="M38" s="1" t="s">
        <v>20</v>
      </c>
      <c r="N38" s="1" t="s">
        <v>10</v>
      </c>
      <c r="O38" s="4">
        <v>-0.03</v>
      </c>
      <c r="P38" s="4">
        <v>-0.12</v>
      </c>
      <c r="Q38" s="4">
        <v>0.06</v>
      </c>
      <c r="R38" s="4" t="s">
        <v>100</v>
      </c>
    </row>
    <row r="39" spans="1:18" ht="129.6" x14ac:dyDescent="0.3">
      <c r="A39" s="4" t="s">
        <v>356</v>
      </c>
      <c r="B39" s="1" t="s">
        <v>353</v>
      </c>
      <c r="C39" s="1" t="s">
        <v>19</v>
      </c>
      <c r="D39" s="1" t="s">
        <v>5</v>
      </c>
      <c r="E39" s="1" t="s">
        <v>14</v>
      </c>
      <c r="F39" s="1" t="s">
        <v>354</v>
      </c>
      <c r="G39" s="1" t="s">
        <v>7</v>
      </c>
      <c r="H39" s="4">
        <v>520</v>
      </c>
      <c r="I39" s="4">
        <v>43</v>
      </c>
      <c r="J39" s="1" t="s">
        <v>8</v>
      </c>
      <c r="K39" s="1" t="s">
        <v>8</v>
      </c>
      <c r="L39" s="1" t="s">
        <v>203</v>
      </c>
      <c r="M39" s="1" t="s">
        <v>20</v>
      </c>
      <c r="N39" s="1" t="s">
        <v>10</v>
      </c>
      <c r="O39" s="4">
        <v>0.23</v>
      </c>
      <c r="P39" s="4">
        <v>0.15</v>
      </c>
      <c r="Q39" s="4">
        <v>0.31</v>
      </c>
      <c r="R39" s="4" t="s">
        <v>100</v>
      </c>
    </row>
    <row r="40" spans="1:18" ht="244.8" x14ac:dyDescent="0.3">
      <c r="A40" s="4" t="s">
        <v>180</v>
      </c>
      <c r="B40" s="1" t="s">
        <v>181</v>
      </c>
      <c r="C40" s="1" t="s">
        <v>19</v>
      </c>
      <c r="D40" s="1" t="s">
        <v>5</v>
      </c>
      <c r="E40" s="1" t="s">
        <v>14</v>
      </c>
      <c r="F40" s="1" t="s">
        <v>182</v>
      </c>
      <c r="G40" s="1" t="s">
        <v>7</v>
      </c>
      <c r="H40" s="1">
        <v>514</v>
      </c>
      <c r="I40" s="1" t="s">
        <v>10</v>
      </c>
      <c r="J40" s="1" t="s">
        <v>189</v>
      </c>
      <c r="K40" s="1" t="s">
        <v>8</v>
      </c>
      <c r="L40" s="1" t="s">
        <v>47</v>
      </c>
      <c r="M40" s="1" t="s">
        <v>20</v>
      </c>
      <c r="N40" s="1" t="s">
        <v>10</v>
      </c>
      <c r="O40" s="4">
        <v>4.2000000000000003E-2</v>
      </c>
      <c r="P40" s="4">
        <v>-0.04</v>
      </c>
      <c r="Q40" s="4">
        <v>0.13</v>
      </c>
      <c r="R40" s="4" t="s">
        <v>100</v>
      </c>
    </row>
    <row r="41" spans="1:18" ht="187.2" x14ac:dyDescent="0.3">
      <c r="A41" s="4" t="s">
        <v>111</v>
      </c>
      <c r="B41" s="1" t="s">
        <v>112</v>
      </c>
      <c r="C41" s="4" t="s">
        <v>3</v>
      </c>
      <c r="D41" s="1" t="s">
        <v>5</v>
      </c>
      <c r="E41" s="4" t="s">
        <v>14</v>
      </c>
      <c r="F41" s="1" t="s">
        <v>10</v>
      </c>
      <c r="G41" s="4" t="s">
        <v>7</v>
      </c>
      <c r="H41" s="4">
        <v>1374</v>
      </c>
      <c r="I41" s="4">
        <v>10.36</v>
      </c>
      <c r="J41" s="1" t="s">
        <v>189</v>
      </c>
      <c r="K41" s="4" t="s">
        <v>8</v>
      </c>
      <c r="L41" s="4" t="s">
        <v>89</v>
      </c>
      <c r="M41" s="4" t="s">
        <v>20</v>
      </c>
      <c r="N41" s="4" t="s">
        <v>10</v>
      </c>
      <c r="O41" s="4">
        <v>0.14000000000000001</v>
      </c>
      <c r="P41" s="4">
        <v>0.09</v>
      </c>
      <c r="Q41" s="4">
        <v>0.19</v>
      </c>
      <c r="R41" s="4" t="s">
        <v>100</v>
      </c>
    </row>
    <row r="42" spans="1:18" ht="172.8" x14ac:dyDescent="0.3">
      <c r="A42" s="4" t="s">
        <v>357</v>
      </c>
      <c r="B42" s="1" t="s">
        <v>358</v>
      </c>
      <c r="C42" s="13" t="s">
        <v>3</v>
      </c>
      <c r="D42" s="1" t="s">
        <v>65</v>
      </c>
      <c r="E42" s="1" t="s">
        <v>14</v>
      </c>
      <c r="F42" s="1" t="s">
        <v>10</v>
      </c>
      <c r="G42" s="1" t="s">
        <v>7</v>
      </c>
      <c r="H42" s="1">
        <v>33</v>
      </c>
      <c r="I42" s="1">
        <v>44.4</v>
      </c>
      <c r="J42" s="1" t="s">
        <v>8</v>
      </c>
      <c r="K42" s="1" t="s">
        <v>16</v>
      </c>
      <c r="L42" s="1" t="s">
        <v>47</v>
      </c>
      <c r="M42" s="1" t="s">
        <v>23</v>
      </c>
      <c r="N42" s="1" t="s">
        <v>76</v>
      </c>
      <c r="O42" s="4">
        <v>0.23</v>
      </c>
      <c r="P42" s="4">
        <v>-0.1</v>
      </c>
      <c r="Q42" s="4">
        <v>0.56000000000000005</v>
      </c>
      <c r="R42" s="4" t="s">
        <v>100</v>
      </c>
    </row>
    <row r="43" spans="1:18" ht="187.2" x14ac:dyDescent="0.3">
      <c r="A43" s="4" t="s">
        <v>359</v>
      </c>
      <c r="B43" s="3" t="s">
        <v>360</v>
      </c>
      <c r="C43" s="4" t="s">
        <v>3</v>
      </c>
      <c r="D43" s="1" t="s">
        <v>5</v>
      </c>
      <c r="E43" s="4" t="s">
        <v>14</v>
      </c>
      <c r="F43" s="1" t="s">
        <v>10</v>
      </c>
      <c r="G43" s="13" t="s">
        <v>7</v>
      </c>
      <c r="H43" s="4">
        <v>203</v>
      </c>
      <c r="I43" s="4">
        <v>44.1</v>
      </c>
      <c r="J43" s="4" t="s">
        <v>8</v>
      </c>
      <c r="K43" s="4" t="s">
        <v>8</v>
      </c>
      <c r="L43" s="4" t="s">
        <v>47</v>
      </c>
      <c r="M43" s="4" t="s">
        <v>10</v>
      </c>
      <c r="N43" s="4" t="s">
        <v>10</v>
      </c>
      <c r="O43" s="4">
        <v>9.8000000000000004E-2</v>
      </c>
      <c r="P43" s="4">
        <v>-0.04</v>
      </c>
      <c r="Q43" s="4">
        <v>0.23</v>
      </c>
      <c r="R43" s="4" t="s">
        <v>50</v>
      </c>
    </row>
    <row r="44" spans="1:18" ht="259.2" x14ac:dyDescent="0.3">
      <c r="A44" s="4" t="s">
        <v>258</v>
      </c>
      <c r="B44" s="1" t="s">
        <v>259</v>
      </c>
      <c r="C44" s="4" t="s">
        <v>3</v>
      </c>
      <c r="D44" s="1" t="s">
        <v>5</v>
      </c>
      <c r="E44" s="4" t="s">
        <v>14</v>
      </c>
      <c r="F44" s="1" t="s">
        <v>10</v>
      </c>
      <c r="G44" s="4" t="s">
        <v>7</v>
      </c>
      <c r="H44" s="4">
        <v>347</v>
      </c>
      <c r="I44" s="4">
        <v>21.4</v>
      </c>
      <c r="J44" s="1" t="s">
        <v>169</v>
      </c>
      <c r="K44" s="1" t="s">
        <v>8</v>
      </c>
      <c r="L44" s="1" t="s">
        <v>89</v>
      </c>
      <c r="M44" s="1" t="s">
        <v>260</v>
      </c>
      <c r="N44" s="4" t="s">
        <v>10</v>
      </c>
      <c r="O44" s="4">
        <v>-0.04</v>
      </c>
      <c r="P44" s="4">
        <v>-0.15</v>
      </c>
      <c r="Q44" s="4">
        <v>7.0000000000000007E-2</v>
      </c>
      <c r="R44" s="4" t="s">
        <v>50</v>
      </c>
    </row>
    <row r="45" spans="1:18" ht="172.8" x14ac:dyDescent="0.3">
      <c r="A45" s="4" t="s">
        <v>361</v>
      </c>
      <c r="B45" s="3" t="s">
        <v>362</v>
      </c>
      <c r="C45" s="4" t="s">
        <v>3</v>
      </c>
      <c r="D45" s="1" t="s">
        <v>5</v>
      </c>
      <c r="E45" s="1" t="s">
        <v>14</v>
      </c>
      <c r="F45" s="4" t="s">
        <v>10</v>
      </c>
      <c r="G45" s="4" t="s">
        <v>7</v>
      </c>
      <c r="H45" s="4">
        <v>83</v>
      </c>
      <c r="I45" s="4">
        <v>20.059999999999999</v>
      </c>
      <c r="J45" s="4" t="s">
        <v>8</v>
      </c>
      <c r="K45" s="1" t="s">
        <v>8</v>
      </c>
      <c r="L45" s="1" t="s">
        <v>47</v>
      </c>
      <c r="M45" s="17" t="s">
        <v>260</v>
      </c>
      <c r="N45" s="1" t="s">
        <v>86</v>
      </c>
      <c r="O45" s="4">
        <v>0.2</v>
      </c>
      <c r="P45" s="4">
        <v>-0.01</v>
      </c>
      <c r="Q45" s="4">
        <v>0.41</v>
      </c>
      <c r="R45" s="4" t="s">
        <v>50</v>
      </c>
    </row>
    <row r="46" spans="1:18" ht="172.8" x14ac:dyDescent="0.3">
      <c r="A46" s="4" t="s">
        <v>363</v>
      </c>
      <c r="B46" s="3" t="s">
        <v>362</v>
      </c>
      <c r="C46" s="4" t="s">
        <v>3</v>
      </c>
      <c r="D46" s="1" t="s">
        <v>5</v>
      </c>
      <c r="E46" s="1" t="s">
        <v>14</v>
      </c>
      <c r="F46" s="4" t="s">
        <v>10</v>
      </c>
      <c r="G46" s="4" t="s">
        <v>7</v>
      </c>
      <c r="H46" s="4">
        <v>158</v>
      </c>
      <c r="I46" s="4">
        <v>20.03</v>
      </c>
      <c r="J46" s="4" t="s">
        <v>8</v>
      </c>
      <c r="K46" s="1" t="s">
        <v>8</v>
      </c>
      <c r="L46" s="1" t="s">
        <v>47</v>
      </c>
      <c r="M46" s="17" t="s">
        <v>260</v>
      </c>
      <c r="N46" s="1" t="s">
        <v>86</v>
      </c>
      <c r="O46" s="4">
        <v>-0.01</v>
      </c>
      <c r="P46" s="4">
        <v>-0.17</v>
      </c>
      <c r="Q46" s="4">
        <v>0.15</v>
      </c>
      <c r="R46" s="4" t="s">
        <v>50</v>
      </c>
    </row>
    <row r="47" spans="1:18" ht="144" x14ac:dyDescent="0.3">
      <c r="A47" s="4" t="s">
        <v>77</v>
      </c>
      <c r="B47" s="1" t="s">
        <v>78</v>
      </c>
      <c r="C47" s="1" t="s">
        <v>19</v>
      </c>
      <c r="D47" s="1" t="s">
        <v>5</v>
      </c>
      <c r="E47" s="1" t="s">
        <v>6</v>
      </c>
      <c r="F47" s="1" t="s">
        <v>20</v>
      </c>
      <c r="G47" s="1" t="s">
        <v>7</v>
      </c>
      <c r="H47" s="1">
        <v>97</v>
      </c>
      <c r="I47" s="1">
        <v>33.9</v>
      </c>
      <c r="J47" s="1" t="s">
        <v>8</v>
      </c>
      <c r="K47" s="4" t="s">
        <v>16</v>
      </c>
      <c r="L47" s="1" t="s">
        <v>47</v>
      </c>
      <c r="M47" s="1" t="s">
        <v>116</v>
      </c>
      <c r="N47" s="1" t="s">
        <v>76</v>
      </c>
      <c r="O47" s="4">
        <v>7.2999999999999995E-2</v>
      </c>
      <c r="P47" s="4">
        <v>-0.13</v>
      </c>
      <c r="Q47" s="4">
        <v>0.27</v>
      </c>
      <c r="R47" s="4" t="s">
        <v>50</v>
      </c>
    </row>
    <row r="48" spans="1:18" ht="230.4" x14ac:dyDescent="0.3">
      <c r="A48" s="4" t="s">
        <v>263</v>
      </c>
      <c r="B48" s="1" t="s">
        <v>264</v>
      </c>
      <c r="C48" s="1" t="s">
        <v>19</v>
      </c>
      <c r="D48" s="1" t="s">
        <v>5</v>
      </c>
      <c r="E48" s="1" t="s">
        <v>6</v>
      </c>
      <c r="F48" s="1" t="s">
        <v>20</v>
      </c>
      <c r="G48" s="1" t="s">
        <v>7</v>
      </c>
      <c r="H48" s="4">
        <v>108</v>
      </c>
      <c r="I48" s="4">
        <v>21.72</v>
      </c>
      <c r="J48" s="1" t="s">
        <v>169</v>
      </c>
      <c r="K48" s="1" t="s">
        <v>8</v>
      </c>
      <c r="L48" s="1" t="s">
        <v>47</v>
      </c>
      <c r="M48" s="1" t="s">
        <v>265</v>
      </c>
      <c r="N48" s="1" t="s">
        <v>11</v>
      </c>
      <c r="O48" s="4">
        <v>3.5999999999999997E-2</v>
      </c>
      <c r="P48" s="4">
        <v>-0.19</v>
      </c>
      <c r="Q48" s="4">
        <v>0.25</v>
      </c>
      <c r="R48" s="4" t="s">
        <v>50</v>
      </c>
    </row>
    <row r="49" spans="1:18" ht="403.2" x14ac:dyDescent="0.3">
      <c r="A49" s="4" t="s">
        <v>160</v>
      </c>
      <c r="B49" s="1" t="s">
        <v>161</v>
      </c>
      <c r="C49" s="1" t="s">
        <v>3</v>
      </c>
      <c r="D49" s="1" t="s">
        <v>65</v>
      </c>
      <c r="E49" s="1" t="s">
        <v>124</v>
      </c>
      <c r="F49" s="1" t="s">
        <v>10</v>
      </c>
      <c r="G49" s="1" t="s">
        <v>7</v>
      </c>
      <c r="H49" s="4">
        <v>99</v>
      </c>
      <c r="I49" s="1" t="s">
        <v>10</v>
      </c>
      <c r="J49" s="1" t="s">
        <v>169</v>
      </c>
      <c r="K49" s="1" t="s">
        <v>8</v>
      </c>
      <c r="L49" s="1" t="s">
        <v>47</v>
      </c>
      <c r="M49" s="1" t="s">
        <v>151</v>
      </c>
      <c r="N49" s="1" t="s">
        <v>164</v>
      </c>
      <c r="O49" s="4">
        <v>0.26</v>
      </c>
      <c r="P49" s="4">
        <v>0.08</v>
      </c>
      <c r="Q49" s="4">
        <v>0.44</v>
      </c>
      <c r="R49" s="4" t="s">
        <v>50</v>
      </c>
    </row>
    <row r="50" spans="1:18" ht="403.2" x14ac:dyDescent="0.3">
      <c r="A50" s="4" t="s">
        <v>165</v>
      </c>
      <c r="B50" s="1" t="s">
        <v>161</v>
      </c>
      <c r="C50" s="1" t="s">
        <v>3</v>
      </c>
      <c r="D50" s="1" t="s">
        <v>65</v>
      </c>
      <c r="E50" s="1" t="s">
        <v>124</v>
      </c>
      <c r="F50" s="1" t="s">
        <v>10</v>
      </c>
      <c r="G50" s="1" t="s">
        <v>7</v>
      </c>
      <c r="H50" s="4">
        <v>124</v>
      </c>
      <c r="I50" s="1" t="s">
        <v>10</v>
      </c>
      <c r="J50" s="1" t="s">
        <v>169</v>
      </c>
      <c r="K50" s="1" t="s">
        <v>8</v>
      </c>
      <c r="L50" s="1" t="s">
        <v>89</v>
      </c>
      <c r="M50" s="1" t="s">
        <v>151</v>
      </c>
      <c r="N50" s="1" t="s">
        <v>164</v>
      </c>
      <c r="O50" s="4">
        <v>-0.08</v>
      </c>
      <c r="P50" s="4">
        <v>-0.26</v>
      </c>
      <c r="Q50" s="4">
        <v>0.1</v>
      </c>
      <c r="R50" s="4" t="s">
        <v>50</v>
      </c>
    </row>
    <row r="51" spans="1:18" ht="403.2" x14ac:dyDescent="0.3">
      <c r="A51" s="4" t="s">
        <v>167</v>
      </c>
      <c r="B51" s="1" t="s">
        <v>161</v>
      </c>
      <c r="C51" s="1" t="s">
        <v>3</v>
      </c>
      <c r="D51" s="1" t="s">
        <v>65</v>
      </c>
      <c r="E51" s="1" t="s">
        <v>124</v>
      </c>
      <c r="F51" s="1" t="s">
        <v>10</v>
      </c>
      <c r="G51" s="1" t="s">
        <v>7</v>
      </c>
      <c r="H51" s="4">
        <v>81</v>
      </c>
      <c r="I51" s="1" t="s">
        <v>10</v>
      </c>
      <c r="J51" s="1" t="s">
        <v>169</v>
      </c>
      <c r="K51" s="1" t="s">
        <v>10</v>
      </c>
      <c r="L51" s="1" t="s">
        <v>48</v>
      </c>
      <c r="M51" s="1" t="s">
        <v>151</v>
      </c>
      <c r="N51" s="1" t="s">
        <v>164</v>
      </c>
      <c r="O51" s="4">
        <v>0.03</v>
      </c>
      <c r="P51" s="4">
        <v>-0.19</v>
      </c>
      <c r="Q51" s="4">
        <v>0.25</v>
      </c>
      <c r="R51" s="4" t="s">
        <v>50</v>
      </c>
    </row>
    <row r="52" spans="1:18" ht="201.6" x14ac:dyDescent="0.3">
      <c r="A52" s="4" t="s">
        <v>269</v>
      </c>
      <c r="B52" s="1" t="s">
        <v>270</v>
      </c>
      <c r="C52" s="1" t="s">
        <v>3</v>
      </c>
      <c r="D52" s="1" t="s">
        <v>5</v>
      </c>
      <c r="E52" s="1" t="s">
        <v>124</v>
      </c>
      <c r="F52" s="1" t="s">
        <v>10</v>
      </c>
      <c r="G52" s="1" t="s">
        <v>7</v>
      </c>
      <c r="H52" s="4">
        <v>164</v>
      </c>
      <c r="I52" s="4">
        <v>21.7</v>
      </c>
      <c r="J52" s="1" t="s">
        <v>8</v>
      </c>
      <c r="K52" s="1" t="s">
        <v>8</v>
      </c>
      <c r="L52" s="1" t="s">
        <v>47</v>
      </c>
      <c r="M52" s="1" t="s">
        <v>260</v>
      </c>
      <c r="N52" s="1" t="s">
        <v>10</v>
      </c>
      <c r="O52" s="4">
        <v>0.17</v>
      </c>
      <c r="P52" s="4">
        <v>0.02</v>
      </c>
      <c r="Q52" s="4">
        <v>0.32</v>
      </c>
      <c r="R52" s="4" t="s">
        <v>50</v>
      </c>
    </row>
    <row r="53" spans="1:18" ht="259.2" x14ac:dyDescent="0.3">
      <c r="A53" s="4" t="s">
        <v>364</v>
      </c>
      <c r="B53" s="1" t="s">
        <v>365</v>
      </c>
      <c r="C53" s="1" t="s">
        <v>3</v>
      </c>
      <c r="D53" s="1" t="s">
        <v>5</v>
      </c>
      <c r="E53" s="1" t="s">
        <v>124</v>
      </c>
      <c r="F53" s="1" t="s">
        <v>10</v>
      </c>
      <c r="G53" s="1" t="s">
        <v>178</v>
      </c>
      <c r="H53" s="4">
        <v>52</v>
      </c>
      <c r="I53" s="4">
        <v>15.73</v>
      </c>
      <c r="J53" s="1" t="s">
        <v>189</v>
      </c>
      <c r="K53" s="1" t="s">
        <v>8</v>
      </c>
      <c r="L53" s="1" t="s">
        <v>72</v>
      </c>
      <c r="M53" s="1" t="s">
        <v>366</v>
      </c>
      <c r="N53" s="1" t="s">
        <v>76</v>
      </c>
      <c r="O53" s="4">
        <v>0.31</v>
      </c>
      <c r="P53" s="4">
        <v>0.06</v>
      </c>
      <c r="Q53" s="4">
        <v>0.56000000000000005</v>
      </c>
      <c r="R53" s="4" t="s">
        <v>50</v>
      </c>
    </row>
    <row r="54" spans="1:18" ht="259.2" x14ac:dyDescent="0.3">
      <c r="A54" s="4" t="s">
        <v>367</v>
      </c>
      <c r="B54" s="1" t="s">
        <v>368</v>
      </c>
      <c r="C54" s="1" t="s">
        <v>3</v>
      </c>
      <c r="D54" s="1" t="s">
        <v>5</v>
      </c>
      <c r="E54" s="1" t="s">
        <v>124</v>
      </c>
      <c r="F54" s="1" t="s">
        <v>369</v>
      </c>
      <c r="G54" s="1" t="s">
        <v>7</v>
      </c>
      <c r="H54" s="4">
        <v>1743</v>
      </c>
      <c r="I54" s="4">
        <v>15.4</v>
      </c>
      <c r="J54" s="1" t="s">
        <v>189</v>
      </c>
      <c r="K54" s="1" t="s">
        <v>8</v>
      </c>
      <c r="L54" s="1" t="s">
        <v>72</v>
      </c>
      <c r="M54" s="1" t="s">
        <v>20</v>
      </c>
      <c r="N54" s="1" t="s">
        <v>12</v>
      </c>
      <c r="O54" s="4">
        <v>0.14000000000000001</v>
      </c>
      <c r="P54" s="4">
        <v>0.09</v>
      </c>
      <c r="Q54" s="4">
        <v>0.19</v>
      </c>
      <c r="R54" s="4" t="s">
        <v>100</v>
      </c>
    </row>
    <row r="55" spans="1:18" ht="244.8" x14ac:dyDescent="0.3">
      <c r="A55" s="4" t="s">
        <v>129</v>
      </c>
      <c r="B55" s="1" t="s">
        <v>130</v>
      </c>
      <c r="C55" s="1" t="s">
        <v>3</v>
      </c>
      <c r="D55" s="1" t="s">
        <v>5</v>
      </c>
      <c r="E55" s="1" t="s">
        <v>6</v>
      </c>
      <c r="F55" s="1" t="s">
        <v>20</v>
      </c>
      <c r="G55" s="1" t="s">
        <v>7</v>
      </c>
      <c r="H55" s="4">
        <v>510</v>
      </c>
      <c r="I55" s="1" t="s">
        <v>10</v>
      </c>
      <c r="J55" s="1" t="s">
        <v>189</v>
      </c>
      <c r="K55" s="1" t="s">
        <v>8</v>
      </c>
      <c r="L55" s="1" t="s">
        <v>72</v>
      </c>
      <c r="M55" s="1" t="s">
        <v>20</v>
      </c>
      <c r="N55" s="1" t="s">
        <v>10</v>
      </c>
      <c r="O55" s="1">
        <v>0.03</v>
      </c>
      <c r="P55" s="1">
        <v>-0.06</v>
      </c>
      <c r="Q55" s="1">
        <v>0.12</v>
      </c>
      <c r="R55" s="4" t="s">
        <v>100</v>
      </c>
    </row>
    <row r="56" spans="1:18" ht="216" x14ac:dyDescent="0.3">
      <c r="A56" s="4" t="s">
        <v>370</v>
      </c>
      <c r="B56" s="1" t="s">
        <v>371</v>
      </c>
      <c r="C56" s="1" t="s">
        <v>3</v>
      </c>
      <c r="D56" s="1" t="s">
        <v>5</v>
      </c>
      <c r="E56" s="1" t="s">
        <v>124</v>
      </c>
      <c r="F56" s="1" t="s">
        <v>10</v>
      </c>
      <c r="G56" s="1" t="s">
        <v>7</v>
      </c>
      <c r="H56" s="4">
        <v>152</v>
      </c>
      <c r="I56" s="4">
        <v>21.54</v>
      </c>
      <c r="J56" s="1" t="s">
        <v>8</v>
      </c>
      <c r="K56" s="1" t="s">
        <v>8</v>
      </c>
      <c r="L56" s="1" t="s">
        <v>47</v>
      </c>
      <c r="M56" s="1" t="s">
        <v>372</v>
      </c>
      <c r="N56" s="1" t="s">
        <v>12</v>
      </c>
      <c r="O56" s="4">
        <v>2.4E-2</v>
      </c>
      <c r="P56" s="4">
        <v>-0.14000000000000001</v>
      </c>
      <c r="Q56" s="4">
        <v>0.18</v>
      </c>
      <c r="R56" s="1" t="s">
        <v>100</v>
      </c>
    </row>
  </sheetData>
  <dataValidations count="1">
    <dataValidation type="list" allowBlank="1" showInputMessage="1" showErrorMessage="1" sqref="K7" xr:uid="{57513FFD-23CA-4B55-8C47-A7C59042BC29}">
      <formula1>"Male, Female, Mixed"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7C7A-F809-4E09-BDF9-09CCDE4357DB}">
  <dimension ref="A1:R6"/>
  <sheetViews>
    <sheetView topLeftCell="A4" zoomScale="60" zoomScaleNormal="60" workbookViewId="0">
      <selection activeCell="J7" sqref="J7"/>
    </sheetView>
  </sheetViews>
  <sheetFormatPr defaultRowHeight="14.4" x14ac:dyDescent="0.3"/>
  <sheetData>
    <row r="1" spans="1:18" s="7" customFormat="1" ht="57.6" x14ac:dyDescent="0.3">
      <c r="A1" s="1" t="s">
        <v>27</v>
      </c>
      <c r="B1" s="1" t="s">
        <v>298</v>
      </c>
      <c r="C1" s="2" t="s">
        <v>33</v>
      </c>
      <c r="D1" s="1" t="s">
        <v>35</v>
      </c>
      <c r="E1" s="1" t="s">
        <v>373</v>
      </c>
      <c r="F1" s="1" t="s">
        <v>37</v>
      </c>
      <c r="G1" s="1" t="s">
        <v>38</v>
      </c>
      <c r="H1" s="1" t="s">
        <v>39</v>
      </c>
      <c r="I1" s="1" t="s">
        <v>374</v>
      </c>
      <c r="J1" s="1" t="s">
        <v>375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s="25" customFormat="1" ht="331.2" x14ac:dyDescent="0.3">
      <c r="A2" s="5" t="s">
        <v>171</v>
      </c>
      <c r="B2" s="1" t="s">
        <v>172</v>
      </c>
      <c r="C2" s="1" t="s">
        <v>3</v>
      </c>
      <c r="D2" s="1" t="s">
        <v>5</v>
      </c>
      <c r="E2" s="1" t="s">
        <v>14</v>
      </c>
      <c r="F2" s="1" t="s">
        <v>173</v>
      </c>
      <c r="G2" s="4" t="s">
        <v>7</v>
      </c>
      <c r="H2" s="1">
        <v>1333</v>
      </c>
      <c r="I2" s="1">
        <v>17.600000000000001</v>
      </c>
      <c r="J2" s="1" t="s">
        <v>189</v>
      </c>
      <c r="K2" s="4" t="s">
        <v>8</v>
      </c>
      <c r="L2" s="4" t="s">
        <v>48</v>
      </c>
      <c r="M2" s="1" t="s">
        <v>174</v>
      </c>
      <c r="N2" s="1" t="s">
        <v>12</v>
      </c>
      <c r="O2" s="1">
        <v>0.1744</v>
      </c>
      <c r="P2" s="1">
        <v>0.12</v>
      </c>
      <c r="Q2" s="1">
        <v>0.23</v>
      </c>
      <c r="R2" s="5" t="s">
        <v>100</v>
      </c>
    </row>
    <row r="3" spans="1:18" ht="172.8" x14ac:dyDescent="0.3">
      <c r="A3" s="4" t="s">
        <v>376</v>
      </c>
      <c r="B3" s="1" t="s">
        <v>377</v>
      </c>
      <c r="C3" s="4" t="s">
        <v>3</v>
      </c>
      <c r="D3" s="1" t="s">
        <v>5</v>
      </c>
      <c r="E3" s="1" t="s">
        <v>14</v>
      </c>
      <c r="F3" s="1" t="s">
        <v>378</v>
      </c>
      <c r="G3" s="4" t="s">
        <v>7</v>
      </c>
      <c r="H3" s="4">
        <v>178</v>
      </c>
      <c r="I3" s="4">
        <v>15.45</v>
      </c>
      <c r="J3" s="1" t="s">
        <v>526</v>
      </c>
      <c r="K3" s="4" t="s">
        <v>16</v>
      </c>
      <c r="L3" s="4" t="s">
        <v>47</v>
      </c>
      <c r="M3" s="1" t="s">
        <v>246</v>
      </c>
      <c r="N3" s="4" t="s">
        <v>12</v>
      </c>
      <c r="O3" s="4">
        <v>0.35</v>
      </c>
      <c r="P3" s="4">
        <v>0.22</v>
      </c>
      <c r="Q3" s="4">
        <v>0.48</v>
      </c>
      <c r="R3" s="4" t="s">
        <v>100</v>
      </c>
    </row>
    <row r="4" spans="1:18" ht="288" x14ac:dyDescent="0.3">
      <c r="A4" s="4" t="s">
        <v>205</v>
      </c>
      <c r="B4" s="3" t="s">
        <v>206</v>
      </c>
      <c r="C4" s="4" t="s">
        <v>3</v>
      </c>
      <c r="D4" s="4" t="s">
        <v>65</v>
      </c>
      <c r="E4" s="1" t="s">
        <v>14</v>
      </c>
      <c r="F4" s="1" t="s">
        <v>207</v>
      </c>
      <c r="G4" s="1" t="s">
        <v>208</v>
      </c>
      <c r="H4" s="4">
        <v>443</v>
      </c>
      <c r="I4" s="4" t="s">
        <v>10</v>
      </c>
      <c r="J4" s="1" t="s">
        <v>189</v>
      </c>
      <c r="K4" s="1" t="s">
        <v>8</v>
      </c>
      <c r="L4" s="1" t="s">
        <v>209</v>
      </c>
      <c r="M4" s="4" t="s">
        <v>84</v>
      </c>
      <c r="N4" s="4" t="s">
        <v>10</v>
      </c>
      <c r="O4" s="4">
        <v>0.38</v>
      </c>
      <c r="P4" s="4">
        <v>0.3</v>
      </c>
      <c r="Q4" s="4">
        <v>0.46</v>
      </c>
      <c r="R4" s="4" t="s">
        <v>50</v>
      </c>
    </row>
    <row r="5" spans="1:18" ht="129.6" x14ac:dyDescent="0.3">
      <c r="A5" s="4" t="s">
        <v>183</v>
      </c>
      <c r="B5" s="1" t="s">
        <v>184</v>
      </c>
      <c r="C5" s="1" t="s">
        <v>19</v>
      </c>
      <c r="D5" s="1" t="s">
        <v>5</v>
      </c>
      <c r="E5" s="1" t="s">
        <v>14</v>
      </c>
      <c r="F5" s="1" t="s">
        <v>185</v>
      </c>
      <c r="G5" s="1" t="s">
        <v>7</v>
      </c>
      <c r="H5" s="1">
        <v>1146</v>
      </c>
      <c r="I5" s="1">
        <v>15</v>
      </c>
      <c r="J5" s="1" t="s">
        <v>189</v>
      </c>
      <c r="K5" s="1" t="s">
        <v>8</v>
      </c>
      <c r="L5" s="1" t="s">
        <v>47</v>
      </c>
      <c r="M5" s="1" t="s">
        <v>99</v>
      </c>
      <c r="N5" s="1" t="s">
        <v>10</v>
      </c>
      <c r="O5" s="4">
        <v>0.16</v>
      </c>
      <c r="P5" s="4">
        <v>0.1</v>
      </c>
      <c r="Q5" s="4">
        <v>0.22</v>
      </c>
      <c r="R5" s="4" t="s">
        <v>100</v>
      </c>
    </row>
    <row r="6" spans="1:18" ht="187.2" x14ac:dyDescent="0.3">
      <c r="A6" s="4" t="s">
        <v>186</v>
      </c>
      <c r="B6" s="1" t="s">
        <v>187</v>
      </c>
      <c r="C6" s="1" t="s">
        <v>3</v>
      </c>
      <c r="D6" s="1" t="s">
        <v>65</v>
      </c>
      <c r="E6" s="1" t="s">
        <v>124</v>
      </c>
      <c r="F6" s="1" t="s">
        <v>188</v>
      </c>
      <c r="G6" s="1" t="s">
        <v>7</v>
      </c>
      <c r="H6" s="4">
        <v>2514</v>
      </c>
      <c r="I6" s="4">
        <v>9.5</v>
      </c>
      <c r="J6" s="1" t="s">
        <v>189</v>
      </c>
      <c r="K6" s="1" t="s">
        <v>8</v>
      </c>
      <c r="L6" s="1" t="s">
        <v>47</v>
      </c>
      <c r="M6" s="1" t="s">
        <v>20</v>
      </c>
      <c r="N6" s="1" t="s">
        <v>10</v>
      </c>
      <c r="O6" s="4">
        <v>2.8000000000000001E-2</v>
      </c>
      <c r="P6" s="4">
        <v>-0.01</v>
      </c>
      <c r="Q6" s="4">
        <v>7.0000000000000007E-2</v>
      </c>
      <c r="R6" s="4" t="s">
        <v>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F7CE-3AF6-4C55-84CB-71EA0B9BF36F}">
  <sheetPr filterMode="1"/>
  <dimension ref="A1:R24"/>
  <sheetViews>
    <sheetView zoomScale="60" zoomScaleNormal="60" workbookViewId="0">
      <pane ySplit="1" topLeftCell="A3" activePane="bottomLeft" state="frozen"/>
      <selection pane="bottomLeft" activeCell="A23" sqref="A8:A23"/>
    </sheetView>
  </sheetViews>
  <sheetFormatPr defaultRowHeight="14.4" x14ac:dyDescent="0.3"/>
  <sheetData>
    <row r="1" spans="1:18" s="7" customFormat="1" ht="57.6" x14ac:dyDescent="0.3">
      <c r="A1" s="1" t="s">
        <v>27</v>
      </c>
      <c r="B1" s="1" t="s">
        <v>210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133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345.6" hidden="1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84</v>
      </c>
      <c r="N2" s="1" t="s">
        <v>140</v>
      </c>
      <c r="O2" s="1">
        <v>0.22</v>
      </c>
      <c r="P2" s="1">
        <v>0.09</v>
      </c>
      <c r="Q2" s="1">
        <v>0.35</v>
      </c>
      <c r="R2" s="4" t="s">
        <v>50</v>
      </c>
    </row>
    <row r="3" spans="1:18" ht="300" hidden="1" customHeight="1" x14ac:dyDescent="0.3">
      <c r="A3" s="4" t="s">
        <v>379</v>
      </c>
      <c r="B3" s="3" t="s">
        <v>380</v>
      </c>
      <c r="C3" s="4" t="s">
        <v>3</v>
      </c>
      <c r="D3" s="1" t="s">
        <v>65</v>
      </c>
      <c r="E3" s="1" t="s">
        <v>14</v>
      </c>
      <c r="F3" s="1" t="s">
        <v>339</v>
      </c>
      <c r="G3" s="4" t="s">
        <v>7</v>
      </c>
      <c r="H3" s="4">
        <v>1919</v>
      </c>
      <c r="I3" s="4">
        <v>14.1</v>
      </c>
      <c r="J3" s="1" t="s">
        <v>189</v>
      </c>
      <c r="K3" s="4" t="s">
        <v>8</v>
      </c>
      <c r="L3" s="4" t="s">
        <v>89</v>
      </c>
      <c r="M3" s="4" t="s">
        <v>10</v>
      </c>
      <c r="N3" s="4" t="s">
        <v>10</v>
      </c>
      <c r="O3" s="4">
        <v>7.0000000000000007E-2</v>
      </c>
      <c r="P3" s="4">
        <v>0.03</v>
      </c>
      <c r="Q3" s="4">
        <v>0.11</v>
      </c>
      <c r="R3" s="4" t="s">
        <v>50</v>
      </c>
    </row>
    <row r="4" spans="1:18" ht="158.4" hidden="1" x14ac:dyDescent="0.3">
      <c r="A4" s="4" t="s">
        <v>316</v>
      </c>
      <c r="B4" s="1" t="s">
        <v>317</v>
      </c>
      <c r="C4" s="4" t="s">
        <v>318</v>
      </c>
      <c r="D4" s="4" t="s">
        <v>65</v>
      </c>
      <c r="E4" s="1" t="s">
        <v>14</v>
      </c>
      <c r="F4" s="1" t="s">
        <v>10</v>
      </c>
      <c r="G4" s="4" t="s">
        <v>7</v>
      </c>
      <c r="H4" s="4">
        <v>268</v>
      </c>
      <c r="I4" s="4" t="s">
        <v>10</v>
      </c>
      <c r="J4" s="1" t="s">
        <v>189</v>
      </c>
      <c r="K4" s="4" t="s">
        <v>108</v>
      </c>
      <c r="L4" s="4" t="s">
        <v>47</v>
      </c>
      <c r="M4" s="1" t="s">
        <v>320</v>
      </c>
      <c r="N4" s="4" t="s">
        <v>10</v>
      </c>
      <c r="O4" s="4">
        <v>0.01</v>
      </c>
      <c r="P4" s="4">
        <v>-0.11</v>
      </c>
      <c r="Q4" s="4">
        <v>0.13</v>
      </c>
      <c r="R4" s="4" t="s">
        <v>50</v>
      </c>
    </row>
    <row r="5" spans="1:18" ht="158.4" hidden="1" x14ac:dyDescent="0.3">
      <c r="A5" s="4" t="s">
        <v>321</v>
      </c>
      <c r="B5" s="1" t="s">
        <v>317</v>
      </c>
      <c r="C5" s="4" t="s">
        <v>318</v>
      </c>
      <c r="D5" s="4" t="s">
        <v>65</v>
      </c>
      <c r="E5" s="1" t="s">
        <v>14</v>
      </c>
      <c r="F5" s="1" t="s">
        <v>10</v>
      </c>
      <c r="G5" s="4" t="s">
        <v>7</v>
      </c>
      <c r="H5" s="4">
        <v>232</v>
      </c>
      <c r="I5" s="1" t="s">
        <v>10</v>
      </c>
      <c r="J5" s="1" t="s">
        <v>189</v>
      </c>
      <c r="K5" s="1" t="s">
        <v>16</v>
      </c>
      <c r="L5" s="1" t="s">
        <v>47</v>
      </c>
      <c r="M5" s="1" t="s">
        <v>320</v>
      </c>
      <c r="N5" s="4" t="s">
        <v>10</v>
      </c>
      <c r="O5" s="4">
        <v>0.02</v>
      </c>
      <c r="P5" s="4">
        <v>-0.11</v>
      </c>
      <c r="Q5" s="4">
        <v>0.15</v>
      </c>
      <c r="R5" s="4" t="s">
        <v>50</v>
      </c>
    </row>
    <row r="6" spans="1:18" ht="230.4" hidden="1" x14ac:dyDescent="0.3">
      <c r="A6" s="4" t="s">
        <v>322</v>
      </c>
      <c r="B6" s="3" t="s">
        <v>323</v>
      </c>
      <c r="C6" s="4" t="s">
        <v>3</v>
      </c>
      <c r="D6" s="1" t="s">
        <v>5</v>
      </c>
      <c r="E6" s="1" t="s">
        <v>14</v>
      </c>
      <c r="F6" s="1" t="s">
        <v>324</v>
      </c>
      <c r="G6" s="4" t="s">
        <v>7</v>
      </c>
      <c r="H6" s="4">
        <v>1260</v>
      </c>
      <c r="I6" s="4" t="s">
        <v>10</v>
      </c>
      <c r="J6" s="1" t="s">
        <v>189</v>
      </c>
      <c r="K6" s="4" t="s">
        <v>8</v>
      </c>
      <c r="L6" s="4" t="s">
        <v>47</v>
      </c>
      <c r="M6" s="4" t="s">
        <v>84</v>
      </c>
      <c r="N6" s="4" t="s">
        <v>51</v>
      </c>
      <c r="O6" s="4">
        <v>-9.7000000000000003E-2</v>
      </c>
      <c r="P6" s="4">
        <v>-0.15</v>
      </c>
      <c r="Q6" s="4">
        <v>-0.04</v>
      </c>
      <c r="R6" s="4" t="s">
        <v>100</v>
      </c>
    </row>
    <row r="7" spans="1:18" ht="230.4" hidden="1" x14ac:dyDescent="0.3">
      <c r="A7" s="4" t="s">
        <v>326</v>
      </c>
      <c r="B7" s="3" t="s">
        <v>323</v>
      </c>
      <c r="C7" s="4" t="s">
        <v>3</v>
      </c>
      <c r="D7" s="1" t="s">
        <v>5</v>
      </c>
      <c r="E7" s="1" t="s">
        <v>14</v>
      </c>
      <c r="F7" s="1" t="s">
        <v>324</v>
      </c>
      <c r="G7" s="4" t="s">
        <v>7</v>
      </c>
      <c r="H7" s="4">
        <v>1812</v>
      </c>
      <c r="I7" s="4" t="s">
        <v>10</v>
      </c>
      <c r="J7" s="1" t="s">
        <v>189</v>
      </c>
      <c r="K7" s="4" t="s">
        <v>8</v>
      </c>
      <c r="L7" s="4" t="s">
        <v>89</v>
      </c>
      <c r="M7" s="4" t="s">
        <v>84</v>
      </c>
      <c r="N7" s="4" t="s">
        <v>51</v>
      </c>
      <c r="O7" s="4">
        <v>-0.03</v>
      </c>
      <c r="P7" s="4">
        <v>-0.08</v>
      </c>
      <c r="Q7" s="4">
        <v>0.02</v>
      </c>
      <c r="R7" s="4" t="s">
        <v>100</v>
      </c>
    </row>
    <row r="8" spans="1:18" ht="230.4" x14ac:dyDescent="0.3">
      <c r="A8" s="4" t="s">
        <v>327</v>
      </c>
      <c r="B8" s="3" t="s">
        <v>323</v>
      </c>
      <c r="C8" s="4" t="s">
        <v>3</v>
      </c>
      <c r="D8" s="1" t="s">
        <v>5</v>
      </c>
      <c r="E8" s="1" t="s">
        <v>14</v>
      </c>
      <c r="F8" s="1" t="s">
        <v>324</v>
      </c>
      <c r="G8" s="4" t="s">
        <v>7</v>
      </c>
      <c r="H8" s="4">
        <v>216</v>
      </c>
      <c r="I8" s="4" t="s">
        <v>10</v>
      </c>
      <c r="J8" s="1" t="s">
        <v>189</v>
      </c>
      <c r="K8" s="4" t="s">
        <v>8</v>
      </c>
      <c r="L8" s="4" t="s">
        <v>203</v>
      </c>
      <c r="M8" s="4" t="s">
        <v>84</v>
      </c>
      <c r="N8" s="4" t="s">
        <v>51</v>
      </c>
      <c r="O8" s="4">
        <v>-0.5</v>
      </c>
      <c r="P8" s="4">
        <v>-0.6</v>
      </c>
      <c r="Q8" s="4">
        <v>-0.4</v>
      </c>
      <c r="R8" s="4" t="s">
        <v>100</v>
      </c>
    </row>
    <row r="9" spans="1:18" ht="230.4" hidden="1" x14ac:dyDescent="0.3">
      <c r="A9" s="4" t="s">
        <v>328</v>
      </c>
      <c r="B9" s="3" t="s">
        <v>323</v>
      </c>
      <c r="C9" s="4" t="s">
        <v>3</v>
      </c>
      <c r="D9" s="1" t="s">
        <v>5</v>
      </c>
      <c r="E9" s="1" t="s">
        <v>14</v>
      </c>
      <c r="F9" s="1" t="s">
        <v>324</v>
      </c>
      <c r="G9" s="4" t="s">
        <v>7</v>
      </c>
      <c r="H9" s="4">
        <v>386</v>
      </c>
      <c r="I9" s="4" t="s">
        <v>10</v>
      </c>
      <c r="J9" s="1" t="s">
        <v>189</v>
      </c>
      <c r="K9" s="4" t="s">
        <v>8</v>
      </c>
      <c r="L9" s="4" t="s">
        <v>381</v>
      </c>
      <c r="M9" s="4" t="s">
        <v>84</v>
      </c>
      <c r="N9" s="4" t="s">
        <v>51</v>
      </c>
      <c r="O9" s="4">
        <v>-0.03</v>
      </c>
      <c r="P9" s="4">
        <v>-0.13</v>
      </c>
      <c r="Q9" s="4">
        <v>7.0000000000000007E-2</v>
      </c>
      <c r="R9" s="4" t="s">
        <v>100</v>
      </c>
    </row>
    <row r="10" spans="1:18" ht="230.4" hidden="1" x14ac:dyDescent="0.3">
      <c r="A10" s="4" t="s">
        <v>329</v>
      </c>
      <c r="B10" s="3" t="s">
        <v>323</v>
      </c>
      <c r="C10" s="4" t="s">
        <v>3</v>
      </c>
      <c r="D10" s="1" t="s">
        <v>5</v>
      </c>
      <c r="E10" s="1" t="s">
        <v>14</v>
      </c>
      <c r="F10" s="1" t="s">
        <v>324</v>
      </c>
      <c r="G10" s="4" t="s">
        <v>7</v>
      </c>
      <c r="H10" s="4">
        <v>575</v>
      </c>
      <c r="I10" s="4" t="s">
        <v>10</v>
      </c>
      <c r="J10" s="1" t="s">
        <v>189</v>
      </c>
      <c r="K10" s="4" t="s">
        <v>8</v>
      </c>
      <c r="L10" s="4" t="s">
        <v>252</v>
      </c>
      <c r="M10" s="4" t="s">
        <v>84</v>
      </c>
      <c r="N10" s="4" t="s">
        <v>51</v>
      </c>
      <c r="O10" s="4">
        <v>0.05</v>
      </c>
      <c r="P10" s="4">
        <v>-0.03</v>
      </c>
      <c r="Q10" s="4">
        <v>0.13</v>
      </c>
      <c r="R10" s="4" t="s">
        <v>100</v>
      </c>
    </row>
    <row r="11" spans="1:18" ht="187.2" hidden="1" x14ac:dyDescent="0.3">
      <c r="A11" s="4" t="s">
        <v>382</v>
      </c>
      <c r="B11" s="3" t="s">
        <v>383</v>
      </c>
      <c r="C11" s="4" t="s">
        <v>3</v>
      </c>
      <c r="D11" s="4" t="s">
        <v>65</v>
      </c>
      <c r="E11" s="1" t="s">
        <v>14</v>
      </c>
      <c r="F11" s="1" t="s">
        <v>384</v>
      </c>
      <c r="G11" s="4" t="s">
        <v>7</v>
      </c>
      <c r="H11" s="4">
        <v>505</v>
      </c>
      <c r="I11" s="4">
        <v>20.260000000000002</v>
      </c>
      <c r="J11" s="1" t="s">
        <v>404</v>
      </c>
      <c r="K11" s="4" t="s">
        <v>108</v>
      </c>
      <c r="L11" s="4" t="s">
        <v>47</v>
      </c>
      <c r="M11" s="1" t="s">
        <v>385</v>
      </c>
      <c r="N11" s="4" t="s">
        <v>51</v>
      </c>
      <c r="O11" s="4">
        <v>0.19</v>
      </c>
      <c r="P11" s="4">
        <v>0.11</v>
      </c>
      <c r="Q11" s="4">
        <v>0.27</v>
      </c>
      <c r="R11" s="4" t="s">
        <v>50</v>
      </c>
    </row>
    <row r="12" spans="1:18" ht="331.2" hidden="1" x14ac:dyDescent="0.3">
      <c r="A12" s="4" t="s">
        <v>156</v>
      </c>
      <c r="B12" s="3" t="s">
        <v>386</v>
      </c>
      <c r="C12" s="4" t="s">
        <v>3</v>
      </c>
      <c r="D12" s="1" t="s">
        <v>5</v>
      </c>
      <c r="E12" s="4" t="s">
        <v>6</v>
      </c>
      <c r="F12" s="4" t="s">
        <v>84</v>
      </c>
      <c r="G12" s="4" t="s">
        <v>158</v>
      </c>
      <c r="H12" s="4">
        <v>182</v>
      </c>
      <c r="I12" s="4">
        <v>15.6</v>
      </c>
      <c r="J12" s="1" t="s">
        <v>189</v>
      </c>
      <c r="K12" s="4" t="s">
        <v>8</v>
      </c>
      <c r="L12" s="4" t="s">
        <v>72</v>
      </c>
      <c r="M12" s="1" t="s">
        <v>159</v>
      </c>
      <c r="N12" s="4" t="s">
        <v>12</v>
      </c>
      <c r="O12" s="4">
        <v>0.3</v>
      </c>
      <c r="P12" s="4">
        <v>0.17</v>
      </c>
      <c r="Q12" s="4">
        <v>0.43</v>
      </c>
      <c r="R12" s="4" t="s">
        <v>50</v>
      </c>
    </row>
    <row r="13" spans="1:18" ht="331.2" hidden="1" x14ac:dyDescent="0.3">
      <c r="A13" s="4" t="s">
        <v>387</v>
      </c>
      <c r="B13" s="1" t="s">
        <v>388</v>
      </c>
      <c r="C13" s="13" t="s">
        <v>3</v>
      </c>
      <c r="D13" s="1" t="s">
        <v>65</v>
      </c>
      <c r="E13" s="1" t="s">
        <v>14</v>
      </c>
      <c r="F13" s="1" t="s">
        <v>115</v>
      </c>
      <c r="G13" s="4" t="s">
        <v>158</v>
      </c>
      <c r="H13" s="1">
        <v>889</v>
      </c>
      <c r="I13" s="4" t="s">
        <v>10</v>
      </c>
      <c r="J13" s="1" t="s">
        <v>189</v>
      </c>
      <c r="K13" s="4" t="s">
        <v>8</v>
      </c>
      <c r="L13" s="4" t="s">
        <v>47</v>
      </c>
      <c r="M13" s="4" t="s">
        <v>23</v>
      </c>
      <c r="N13" s="1" t="s">
        <v>10</v>
      </c>
      <c r="O13" s="4">
        <v>0.12</v>
      </c>
      <c r="P13" s="4">
        <v>0.06</v>
      </c>
      <c r="Q13" s="4">
        <v>0.18</v>
      </c>
      <c r="R13" s="4" t="s">
        <v>50</v>
      </c>
    </row>
    <row r="14" spans="1:18" ht="302.39999999999998" hidden="1" x14ac:dyDescent="0.3">
      <c r="A14" s="4" t="s">
        <v>350</v>
      </c>
      <c r="B14" s="1" t="s">
        <v>351</v>
      </c>
      <c r="C14" s="4" t="s">
        <v>3</v>
      </c>
      <c r="D14" s="1" t="s">
        <v>65</v>
      </c>
      <c r="E14" s="1" t="s">
        <v>14</v>
      </c>
      <c r="F14" s="1" t="s">
        <v>10</v>
      </c>
      <c r="G14" s="4" t="s">
        <v>7</v>
      </c>
      <c r="H14" s="1">
        <v>681</v>
      </c>
      <c r="I14" s="4" t="s">
        <v>10</v>
      </c>
      <c r="J14" s="1" t="s">
        <v>404</v>
      </c>
      <c r="K14" s="1" t="s">
        <v>8</v>
      </c>
      <c r="L14" s="1" t="s">
        <v>47</v>
      </c>
      <c r="M14" s="1" t="s">
        <v>10</v>
      </c>
      <c r="N14" s="1" t="s">
        <v>12</v>
      </c>
      <c r="O14" s="4">
        <v>0.02</v>
      </c>
      <c r="P14" s="4">
        <v>-0.06</v>
      </c>
      <c r="Q14" s="4">
        <v>0.1</v>
      </c>
      <c r="R14" s="4" t="s">
        <v>50</v>
      </c>
    </row>
    <row r="15" spans="1:18" ht="158.4" hidden="1" x14ac:dyDescent="0.3">
      <c r="A15" s="4" t="s">
        <v>292</v>
      </c>
      <c r="B15" s="1" t="s">
        <v>293</v>
      </c>
      <c r="C15" s="4" t="s">
        <v>3</v>
      </c>
      <c r="D15" s="1" t="s">
        <v>5</v>
      </c>
      <c r="E15" s="1" t="s">
        <v>14</v>
      </c>
      <c r="F15" s="1" t="s">
        <v>294</v>
      </c>
      <c r="G15" s="4" t="s">
        <v>7</v>
      </c>
      <c r="H15" s="4">
        <v>276</v>
      </c>
      <c r="I15" s="4">
        <v>17.45</v>
      </c>
      <c r="J15" s="1" t="s">
        <v>526</v>
      </c>
      <c r="K15" s="1" t="s">
        <v>8</v>
      </c>
      <c r="L15" s="1" t="s">
        <v>47</v>
      </c>
      <c r="M15" s="4" t="s">
        <v>23</v>
      </c>
      <c r="N15" s="1" t="s">
        <v>12</v>
      </c>
      <c r="O15" s="4">
        <v>0.1</v>
      </c>
      <c r="P15" s="4">
        <v>-0.02</v>
      </c>
      <c r="Q15" s="4">
        <v>0.22</v>
      </c>
      <c r="R15" s="4" t="s">
        <v>100</v>
      </c>
    </row>
    <row r="16" spans="1:18" ht="244.8" hidden="1" x14ac:dyDescent="0.3">
      <c r="A16" s="4" t="s">
        <v>389</v>
      </c>
      <c r="B16" s="3" t="s">
        <v>390</v>
      </c>
      <c r="C16" s="4" t="s">
        <v>3</v>
      </c>
      <c r="D16" s="1" t="s">
        <v>5</v>
      </c>
      <c r="E16" s="4" t="s">
        <v>14</v>
      </c>
      <c r="F16" s="4" t="s">
        <v>10</v>
      </c>
      <c r="G16" s="1" t="s">
        <v>7</v>
      </c>
      <c r="H16" s="4">
        <v>274</v>
      </c>
      <c r="I16" s="4" t="s">
        <v>10</v>
      </c>
      <c r="J16" s="1" t="s">
        <v>404</v>
      </c>
      <c r="K16" s="1" t="s">
        <v>8</v>
      </c>
      <c r="L16" s="1" t="s">
        <v>47</v>
      </c>
      <c r="M16" s="1" t="s">
        <v>391</v>
      </c>
      <c r="N16" s="4" t="s">
        <v>51</v>
      </c>
      <c r="O16" s="4">
        <v>0.17</v>
      </c>
      <c r="P16" s="4">
        <v>0.05</v>
      </c>
      <c r="Q16" s="4">
        <v>0.28999999999999998</v>
      </c>
      <c r="R16" s="4" t="s">
        <v>100</v>
      </c>
    </row>
    <row r="17" spans="1:18" ht="244.8" hidden="1" x14ac:dyDescent="0.3">
      <c r="A17" s="4" t="s">
        <v>392</v>
      </c>
      <c r="B17" s="3" t="s">
        <v>390</v>
      </c>
      <c r="C17" s="4" t="s">
        <v>3</v>
      </c>
      <c r="D17" s="1" t="s">
        <v>5</v>
      </c>
      <c r="E17" s="4" t="s">
        <v>14</v>
      </c>
      <c r="F17" s="4" t="s">
        <v>10</v>
      </c>
      <c r="G17" s="1" t="s">
        <v>7</v>
      </c>
      <c r="H17" s="4">
        <v>299</v>
      </c>
      <c r="I17" s="4" t="s">
        <v>10</v>
      </c>
      <c r="J17" s="1" t="s">
        <v>404</v>
      </c>
      <c r="K17" s="1" t="s">
        <v>8</v>
      </c>
      <c r="L17" s="1" t="s">
        <v>89</v>
      </c>
      <c r="M17" s="1" t="s">
        <v>391</v>
      </c>
      <c r="N17" s="4" t="s">
        <v>51</v>
      </c>
      <c r="O17" s="4">
        <v>0.03</v>
      </c>
      <c r="P17" s="4">
        <v>-0.08</v>
      </c>
      <c r="Q17" s="4">
        <v>0.14000000000000001</v>
      </c>
      <c r="R17" s="4" t="s">
        <v>100</v>
      </c>
    </row>
    <row r="18" spans="1:18" ht="259.2" hidden="1" x14ac:dyDescent="0.3">
      <c r="A18" s="4" t="s">
        <v>111</v>
      </c>
      <c r="B18" s="1" t="s">
        <v>112</v>
      </c>
      <c r="C18" s="4" t="s">
        <v>3</v>
      </c>
      <c r="D18" s="1" t="s">
        <v>5</v>
      </c>
      <c r="E18" s="4" t="s">
        <v>14</v>
      </c>
      <c r="F18" s="1" t="s">
        <v>10</v>
      </c>
      <c r="G18" s="4" t="s">
        <v>7</v>
      </c>
      <c r="H18" s="4">
        <v>1374</v>
      </c>
      <c r="I18" s="4">
        <v>10.36</v>
      </c>
      <c r="J18" s="1" t="s">
        <v>189</v>
      </c>
      <c r="K18" s="4" t="s">
        <v>8</v>
      </c>
      <c r="L18" s="4" t="s">
        <v>89</v>
      </c>
      <c r="M18" s="4" t="s">
        <v>84</v>
      </c>
      <c r="N18" s="4" t="s">
        <v>10</v>
      </c>
      <c r="O18" s="4">
        <v>0.154</v>
      </c>
      <c r="P18" s="4">
        <v>0.1</v>
      </c>
      <c r="Q18" s="4">
        <v>0.21</v>
      </c>
      <c r="R18" s="4" t="s">
        <v>100</v>
      </c>
    </row>
    <row r="19" spans="1:18" s="7" customFormat="1" ht="201.6" hidden="1" x14ac:dyDescent="0.3">
      <c r="A19" s="4" t="s">
        <v>357</v>
      </c>
      <c r="B19" s="1" t="s">
        <v>358</v>
      </c>
      <c r="C19" s="13" t="s">
        <v>3</v>
      </c>
      <c r="D19" s="1" t="s">
        <v>65</v>
      </c>
      <c r="E19" s="1" t="s">
        <v>14</v>
      </c>
      <c r="F19" s="1" t="s">
        <v>10</v>
      </c>
      <c r="G19" s="1" t="s">
        <v>7</v>
      </c>
      <c r="H19" s="1">
        <v>34</v>
      </c>
      <c r="I19" s="1">
        <v>44.4</v>
      </c>
      <c r="J19" s="1" t="s">
        <v>8</v>
      </c>
      <c r="K19" s="1" t="s">
        <v>16</v>
      </c>
      <c r="L19" s="1" t="s">
        <v>47</v>
      </c>
      <c r="M19" s="1" t="s">
        <v>23</v>
      </c>
      <c r="N19" s="1" t="s">
        <v>76</v>
      </c>
      <c r="O19" s="1">
        <v>0.13</v>
      </c>
      <c r="P19" s="1">
        <v>-0.21</v>
      </c>
      <c r="Q19" s="1">
        <v>0.47</v>
      </c>
      <c r="R19" s="1" t="s">
        <v>100</v>
      </c>
    </row>
    <row r="20" spans="1:18" ht="288" hidden="1" x14ac:dyDescent="0.3">
      <c r="A20" s="4" t="s">
        <v>393</v>
      </c>
      <c r="B20" s="3" t="s">
        <v>394</v>
      </c>
      <c r="C20" s="4" t="s">
        <v>3</v>
      </c>
      <c r="D20" s="4" t="s">
        <v>5</v>
      </c>
      <c r="E20" s="4" t="s">
        <v>6</v>
      </c>
      <c r="F20" s="4" t="s">
        <v>84</v>
      </c>
      <c r="G20" s="4" t="s">
        <v>7</v>
      </c>
      <c r="H20" s="4">
        <v>347</v>
      </c>
      <c r="I20" s="4">
        <v>28.45</v>
      </c>
      <c r="J20" s="4" t="s">
        <v>8</v>
      </c>
      <c r="K20" s="4" t="s">
        <v>8</v>
      </c>
      <c r="L20" s="1" t="s">
        <v>72</v>
      </c>
      <c r="M20" s="1" t="s">
        <v>395</v>
      </c>
      <c r="N20" s="1" t="s">
        <v>76</v>
      </c>
      <c r="O20" s="4">
        <v>0.26</v>
      </c>
      <c r="P20" s="4">
        <v>0.16</v>
      </c>
      <c r="Q20" s="4">
        <v>0.36</v>
      </c>
      <c r="R20" s="4" t="s">
        <v>100</v>
      </c>
    </row>
    <row r="21" spans="1:18" ht="273.60000000000002" hidden="1" x14ac:dyDescent="0.3">
      <c r="A21" s="4" t="s">
        <v>396</v>
      </c>
      <c r="B21" s="1" t="s">
        <v>397</v>
      </c>
      <c r="C21" s="4" t="s">
        <v>3</v>
      </c>
      <c r="D21" s="1" t="s">
        <v>65</v>
      </c>
      <c r="E21" s="1" t="s">
        <v>14</v>
      </c>
      <c r="F21" s="26" t="s">
        <v>115</v>
      </c>
      <c r="G21" s="4" t="s">
        <v>7</v>
      </c>
      <c r="H21" s="4">
        <v>838</v>
      </c>
      <c r="I21" s="4">
        <v>10.55</v>
      </c>
      <c r="J21" s="1" t="s">
        <v>526</v>
      </c>
      <c r="K21" s="4" t="s">
        <v>8</v>
      </c>
      <c r="L21" s="1" t="s">
        <v>47</v>
      </c>
      <c r="M21" s="27" t="s">
        <v>23</v>
      </c>
      <c r="N21" s="4" t="s">
        <v>76</v>
      </c>
      <c r="O21" s="4">
        <v>0.12</v>
      </c>
      <c r="P21" s="4">
        <v>0.05</v>
      </c>
      <c r="Q21" s="4">
        <v>0.19</v>
      </c>
      <c r="R21" s="4" t="s">
        <v>50</v>
      </c>
    </row>
    <row r="22" spans="1:18" ht="201.6" hidden="1" x14ac:dyDescent="0.3">
      <c r="A22" s="4" t="s">
        <v>398</v>
      </c>
      <c r="B22" s="1" t="s">
        <v>399</v>
      </c>
      <c r="C22" s="1" t="s">
        <v>3</v>
      </c>
      <c r="D22" s="1" t="s">
        <v>5</v>
      </c>
      <c r="E22" s="1" t="s">
        <v>124</v>
      </c>
      <c r="F22" s="1" t="s">
        <v>400</v>
      </c>
      <c r="G22" s="1" t="s">
        <v>7</v>
      </c>
      <c r="H22" s="4">
        <v>164</v>
      </c>
      <c r="I22" s="4">
        <v>19.86</v>
      </c>
      <c r="J22" s="1" t="s">
        <v>404</v>
      </c>
      <c r="K22" s="1" t="s">
        <v>8</v>
      </c>
      <c r="L22" s="1" t="s">
        <v>48</v>
      </c>
      <c r="M22" s="1" t="s">
        <v>401</v>
      </c>
      <c r="N22" s="1" t="s">
        <v>10</v>
      </c>
      <c r="O22" s="1">
        <v>0.27</v>
      </c>
      <c r="P22" s="1">
        <v>0.13</v>
      </c>
      <c r="Q22" s="1">
        <v>0.41</v>
      </c>
      <c r="R22" s="4" t="s">
        <v>100</v>
      </c>
    </row>
    <row r="23" spans="1:18" ht="201.6" x14ac:dyDescent="0.3">
      <c r="A23" s="4" t="s">
        <v>402</v>
      </c>
      <c r="B23" s="1" t="s">
        <v>403</v>
      </c>
      <c r="C23" s="1" t="s">
        <v>3</v>
      </c>
      <c r="D23" s="1" t="s">
        <v>5</v>
      </c>
      <c r="E23" s="1" t="s">
        <v>6</v>
      </c>
      <c r="F23" s="1" t="s">
        <v>20</v>
      </c>
      <c r="G23" s="1" t="s">
        <v>7</v>
      </c>
      <c r="H23" s="4">
        <v>356</v>
      </c>
      <c r="I23" s="4">
        <v>48.3</v>
      </c>
      <c r="J23" s="1" t="s">
        <v>8</v>
      </c>
      <c r="K23" s="1" t="s">
        <v>8</v>
      </c>
      <c r="L23" s="1" t="s">
        <v>203</v>
      </c>
      <c r="M23" s="1" t="s">
        <v>20</v>
      </c>
      <c r="N23" s="1" t="s">
        <v>10</v>
      </c>
      <c r="O23" s="4">
        <v>0.13</v>
      </c>
      <c r="P23" s="4">
        <v>0.03</v>
      </c>
      <c r="Q23" s="4">
        <v>0.23</v>
      </c>
      <c r="R23" s="4" t="s">
        <v>100</v>
      </c>
    </row>
    <row r="24" spans="1:18" ht="273.60000000000002" hidden="1" x14ac:dyDescent="0.3">
      <c r="A24" s="4" t="s">
        <v>370</v>
      </c>
      <c r="B24" s="1" t="s">
        <v>371</v>
      </c>
      <c r="C24" s="1" t="s">
        <v>3</v>
      </c>
      <c r="D24" s="1" t="s">
        <v>5</v>
      </c>
      <c r="E24" s="1" t="s">
        <v>124</v>
      </c>
      <c r="F24" s="1" t="s">
        <v>10</v>
      </c>
      <c r="G24" s="1" t="s">
        <v>7</v>
      </c>
      <c r="H24" s="4">
        <v>152</v>
      </c>
      <c r="I24" s="4">
        <v>21.54</v>
      </c>
      <c r="J24" s="1" t="s">
        <v>8</v>
      </c>
      <c r="K24" s="1" t="s">
        <v>8</v>
      </c>
      <c r="L24" s="1" t="s">
        <v>47</v>
      </c>
      <c r="M24" s="1" t="s">
        <v>372</v>
      </c>
      <c r="N24" s="1" t="s">
        <v>12</v>
      </c>
      <c r="O24" s="4">
        <v>-4.4999999999999998E-2</v>
      </c>
      <c r="P24" s="4">
        <v>-0.2</v>
      </c>
      <c r="Q24" s="4">
        <v>0.11</v>
      </c>
      <c r="R24" s="1" t="s">
        <v>100</v>
      </c>
    </row>
  </sheetData>
  <autoFilter ref="A1:R24" xr:uid="{C03CF7CE-3AF6-4C55-84CB-71EA0B9BF36F}">
    <filterColumn colId="11">
      <filters>
        <filter val="Asian American"/>
      </filters>
    </filterColumn>
  </autoFilter>
  <dataValidations count="1">
    <dataValidation type="list" allowBlank="1" showInputMessage="1" showErrorMessage="1" sqref="K5" xr:uid="{0958BE7F-412E-4795-9CBE-4289E57BE9F4}">
      <formula1>"Male, Female, Mixed"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D773-468B-457C-8DE8-1419564F7DA3}">
  <dimension ref="A1:S10"/>
  <sheetViews>
    <sheetView zoomScale="60" zoomScaleNormal="60" workbookViewId="0">
      <pane ySplit="1" topLeftCell="A7" activePane="bottomLeft" state="frozen"/>
      <selection pane="bottomLeft" activeCell="J7" sqref="J7"/>
    </sheetView>
  </sheetViews>
  <sheetFormatPr defaultRowHeight="14.4" x14ac:dyDescent="0.3"/>
  <cols>
    <col min="1" max="1" width="24.21875" customWidth="1"/>
  </cols>
  <sheetData>
    <row r="1" spans="1:19" s="7" customFormat="1" ht="57.6" x14ac:dyDescent="0.3">
      <c r="A1" s="12" t="s">
        <v>27</v>
      </c>
      <c r="B1" s="1" t="s">
        <v>405</v>
      </c>
      <c r="C1" s="2" t="s">
        <v>33</v>
      </c>
      <c r="D1" s="1" t="s">
        <v>193</v>
      </c>
      <c r="E1" s="1" t="s">
        <v>406</v>
      </c>
      <c r="F1" s="1" t="s">
        <v>36</v>
      </c>
      <c r="G1" s="1" t="s">
        <v>38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407</v>
      </c>
      <c r="M1" s="1" t="s">
        <v>42</v>
      </c>
      <c r="N1" s="1" t="s">
        <v>43</v>
      </c>
      <c r="O1" s="1" t="s">
        <v>44</v>
      </c>
      <c r="P1" s="1" t="s">
        <v>135</v>
      </c>
      <c r="Q1" s="1" t="s">
        <v>52</v>
      </c>
      <c r="R1" s="1" t="s">
        <v>53</v>
      </c>
      <c r="S1" s="1" t="s">
        <v>49</v>
      </c>
    </row>
    <row r="2" spans="1:19" s="7" customFormat="1" ht="331.2" x14ac:dyDescent="0.3">
      <c r="A2" s="1" t="s">
        <v>387</v>
      </c>
      <c r="B2" s="1" t="s">
        <v>388</v>
      </c>
      <c r="C2" s="13" t="s">
        <v>3</v>
      </c>
      <c r="D2" s="1" t="s">
        <v>5</v>
      </c>
      <c r="E2" s="1" t="s">
        <v>14</v>
      </c>
      <c r="F2" s="1" t="s">
        <v>115</v>
      </c>
      <c r="G2" s="4" t="s">
        <v>158</v>
      </c>
      <c r="H2" s="1">
        <v>889</v>
      </c>
      <c r="I2" s="1">
        <v>15.5</v>
      </c>
      <c r="J2" s="1" t="s">
        <v>189</v>
      </c>
      <c r="K2" s="4" t="s">
        <v>8</v>
      </c>
      <c r="L2" s="1" t="s">
        <v>47</v>
      </c>
      <c r="M2" s="4" t="s">
        <v>23</v>
      </c>
      <c r="N2" s="1">
        <v>13</v>
      </c>
      <c r="O2" s="1" t="s">
        <v>10</v>
      </c>
      <c r="P2" s="1">
        <v>0.1</v>
      </c>
      <c r="Q2" s="1">
        <v>0.03</v>
      </c>
      <c r="R2" s="1">
        <v>0.17</v>
      </c>
      <c r="S2" s="1" t="s">
        <v>50</v>
      </c>
    </row>
    <row r="3" spans="1:19" ht="273.60000000000002" x14ac:dyDescent="0.3">
      <c r="A3" s="4" t="s">
        <v>347</v>
      </c>
      <c r="B3" s="3" t="s">
        <v>348</v>
      </c>
      <c r="C3" s="4" t="s">
        <v>3</v>
      </c>
      <c r="D3" s="1" t="s">
        <v>5</v>
      </c>
      <c r="E3" s="1" t="s">
        <v>14</v>
      </c>
      <c r="F3" s="1" t="s">
        <v>349</v>
      </c>
      <c r="G3" s="1" t="s">
        <v>7</v>
      </c>
      <c r="H3" s="4">
        <v>144</v>
      </c>
      <c r="I3" s="4">
        <v>44.6</v>
      </c>
      <c r="J3" s="4" t="s">
        <v>8</v>
      </c>
      <c r="K3" s="4" t="s">
        <v>8</v>
      </c>
      <c r="L3" s="1" t="s">
        <v>47</v>
      </c>
      <c r="M3" s="1" t="s">
        <v>151</v>
      </c>
      <c r="N3" s="4">
        <v>9</v>
      </c>
      <c r="O3" s="4" t="s">
        <v>76</v>
      </c>
      <c r="P3" s="4">
        <v>0.57999999999999996</v>
      </c>
      <c r="Q3" s="4">
        <v>0.47</v>
      </c>
      <c r="R3" s="4">
        <v>0.69</v>
      </c>
      <c r="S3" s="4" t="s">
        <v>100</v>
      </c>
    </row>
    <row r="4" spans="1:19" ht="288" x14ac:dyDescent="0.3">
      <c r="A4" s="1" t="s">
        <v>408</v>
      </c>
      <c r="B4" s="1" t="s">
        <v>409</v>
      </c>
      <c r="C4" s="4" t="s">
        <v>3</v>
      </c>
      <c r="D4" s="1" t="s">
        <v>65</v>
      </c>
      <c r="E4" s="1" t="s">
        <v>14</v>
      </c>
      <c r="F4" s="1" t="s">
        <v>10</v>
      </c>
      <c r="G4" s="4" t="s">
        <v>7</v>
      </c>
      <c r="H4" s="4">
        <v>272</v>
      </c>
      <c r="I4" s="4" t="s">
        <v>10</v>
      </c>
      <c r="J4" s="4" t="s">
        <v>8</v>
      </c>
      <c r="K4" s="4" t="s">
        <v>8</v>
      </c>
      <c r="L4" s="1" t="s">
        <v>47</v>
      </c>
      <c r="M4" s="1" t="s">
        <v>410</v>
      </c>
      <c r="N4" s="4">
        <v>10</v>
      </c>
      <c r="O4" s="4" t="s">
        <v>51</v>
      </c>
      <c r="P4" s="1">
        <v>0.19</v>
      </c>
      <c r="Q4" s="1">
        <v>0.08</v>
      </c>
      <c r="R4" s="1">
        <v>0.3</v>
      </c>
      <c r="S4" s="4" t="s">
        <v>50</v>
      </c>
    </row>
    <row r="5" spans="1:19" ht="288" x14ac:dyDescent="0.3">
      <c r="A5" s="1" t="s">
        <v>411</v>
      </c>
      <c r="B5" s="1" t="s">
        <v>409</v>
      </c>
      <c r="C5" s="4" t="s">
        <v>3</v>
      </c>
      <c r="D5" s="1" t="s">
        <v>65</v>
      </c>
      <c r="E5" s="1" t="s">
        <v>14</v>
      </c>
      <c r="F5" s="1" t="s">
        <v>10</v>
      </c>
      <c r="G5" s="4" t="s">
        <v>7</v>
      </c>
      <c r="H5" s="4">
        <v>246</v>
      </c>
      <c r="I5" s="4" t="s">
        <v>10</v>
      </c>
      <c r="J5" s="4" t="s">
        <v>8</v>
      </c>
      <c r="K5" s="4" t="s">
        <v>8</v>
      </c>
      <c r="L5" s="4" t="s">
        <v>89</v>
      </c>
      <c r="M5" s="1" t="s">
        <v>410</v>
      </c>
      <c r="N5" s="4">
        <v>10</v>
      </c>
      <c r="O5" s="4" t="s">
        <v>51</v>
      </c>
      <c r="P5" s="1">
        <v>0.03</v>
      </c>
      <c r="Q5" s="1">
        <v>-0.1</v>
      </c>
      <c r="R5" s="1">
        <v>0.16</v>
      </c>
      <c r="S5" s="4" t="s">
        <v>50</v>
      </c>
    </row>
    <row r="6" spans="1:19" ht="288" x14ac:dyDescent="0.3">
      <c r="A6" s="1" t="s">
        <v>412</v>
      </c>
      <c r="B6" s="1" t="s">
        <v>413</v>
      </c>
      <c r="C6" s="1" t="s">
        <v>3</v>
      </c>
      <c r="D6" s="1" t="s">
        <v>5</v>
      </c>
      <c r="E6" s="1" t="s">
        <v>14</v>
      </c>
      <c r="F6" s="1" t="s">
        <v>414</v>
      </c>
      <c r="G6" s="1" t="s">
        <v>7</v>
      </c>
      <c r="H6" s="1">
        <v>504</v>
      </c>
      <c r="I6" s="4">
        <v>48.6</v>
      </c>
      <c r="J6" s="1" t="s">
        <v>421</v>
      </c>
      <c r="K6" s="1" t="s">
        <v>8</v>
      </c>
      <c r="L6" s="1" t="s">
        <v>47</v>
      </c>
      <c r="M6" s="1" t="s">
        <v>415</v>
      </c>
      <c r="N6" s="4">
        <v>5</v>
      </c>
      <c r="O6" s="4" t="s">
        <v>10</v>
      </c>
      <c r="P6" s="1">
        <v>0.01</v>
      </c>
      <c r="Q6" s="1">
        <v>-0.08</v>
      </c>
      <c r="R6" s="1">
        <v>0.1</v>
      </c>
      <c r="S6" s="4" t="s">
        <v>50</v>
      </c>
    </row>
    <row r="7" spans="1:19" ht="244.8" x14ac:dyDescent="0.3">
      <c r="A7" s="4" t="s">
        <v>416</v>
      </c>
      <c r="B7" s="1" t="s">
        <v>417</v>
      </c>
      <c r="C7" s="4" t="s">
        <v>3</v>
      </c>
      <c r="D7" s="1" t="s">
        <v>5</v>
      </c>
      <c r="E7" s="1" t="s">
        <v>14</v>
      </c>
      <c r="F7" s="1" t="s">
        <v>418</v>
      </c>
      <c r="G7" s="4" t="s">
        <v>7</v>
      </c>
      <c r="H7" s="4">
        <v>803</v>
      </c>
      <c r="I7" s="4" t="s">
        <v>10</v>
      </c>
      <c r="J7" s="1" t="s">
        <v>421</v>
      </c>
      <c r="K7" s="1" t="s">
        <v>8</v>
      </c>
      <c r="L7" s="1" t="s">
        <v>203</v>
      </c>
      <c r="M7" s="17" t="s">
        <v>419</v>
      </c>
      <c r="N7" s="4">
        <v>6</v>
      </c>
      <c r="O7" s="4" t="s">
        <v>76</v>
      </c>
      <c r="P7" s="4">
        <v>0.1</v>
      </c>
      <c r="Q7" s="4">
        <v>0.03</v>
      </c>
      <c r="R7" s="4">
        <v>0.17</v>
      </c>
      <c r="S7" s="4" t="s">
        <v>100</v>
      </c>
    </row>
    <row r="8" spans="1:19" ht="244.8" x14ac:dyDescent="0.3">
      <c r="A8" s="4" t="s">
        <v>420</v>
      </c>
      <c r="B8" s="1" t="s">
        <v>417</v>
      </c>
      <c r="C8" s="4" t="s">
        <v>3</v>
      </c>
      <c r="D8" s="1" t="s">
        <v>5</v>
      </c>
      <c r="E8" s="1" t="s">
        <v>14</v>
      </c>
      <c r="F8" s="1" t="s">
        <v>418</v>
      </c>
      <c r="G8" s="4" t="s">
        <v>7</v>
      </c>
      <c r="H8" s="4">
        <v>1463</v>
      </c>
      <c r="I8" s="4" t="s">
        <v>10</v>
      </c>
      <c r="J8" s="1" t="s">
        <v>421</v>
      </c>
      <c r="K8" s="1" t="s">
        <v>8</v>
      </c>
      <c r="L8" s="1" t="s">
        <v>89</v>
      </c>
      <c r="M8" s="17" t="s">
        <v>419</v>
      </c>
      <c r="N8" s="4">
        <v>6</v>
      </c>
      <c r="O8" s="4" t="s">
        <v>76</v>
      </c>
      <c r="P8" s="4">
        <v>0.14000000000000001</v>
      </c>
      <c r="Q8" s="4">
        <v>0.09</v>
      </c>
      <c r="R8" s="4">
        <v>0.19</v>
      </c>
      <c r="S8" s="4" t="s">
        <v>100</v>
      </c>
    </row>
    <row r="9" spans="1:19" ht="172.8" x14ac:dyDescent="0.3">
      <c r="A9" s="4" t="s">
        <v>200</v>
      </c>
      <c r="B9" s="1" t="s">
        <v>201</v>
      </c>
      <c r="C9" s="4" t="s">
        <v>3</v>
      </c>
      <c r="D9" s="1" t="s">
        <v>5</v>
      </c>
      <c r="E9" s="1" t="s">
        <v>14</v>
      </c>
      <c r="F9" s="1" t="s">
        <v>202</v>
      </c>
      <c r="G9" s="4" t="s">
        <v>7</v>
      </c>
      <c r="H9" s="4">
        <v>271</v>
      </c>
      <c r="I9" s="4">
        <v>43.6</v>
      </c>
      <c r="J9" s="1" t="s">
        <v>421</v>
      </c>
      <c r="K9" s="1" t="s">
        <v>8</v>
      </c>
      <c r="L9" s="1" t="s">
        <v>203</v>
      </c>
      <c r="M9" s="4" t="s">
        <v>10</v>
      </c>
      <c r="N9" s="4">
        <v>6</v>
      </c>
      <c r="O9" s="4" t="s">
        <v>204</v>
      </c>
      <c r="P9" s="4">
        <v>0.04</v>
      </c>
      <c r="Q9" s="4">
        <v>-0.08</v>
      </c>
      <c r="R9" s="4">
        <v>0.16</v>
      </c>
      <c r="S9" s="4" t="s">
        <v>100</v>
      </c>
    </row>
    <row r="10" spans="1:19" ht="230.4" x14ac:dyDescent="0.3">
      <c r="A10" s="1" t="s">
        <v>359</v>
      </c>
      <c r="B10" s="3" t="s">
        <v>360</v>
      </c>
      <c r="C10" s="4" t="s">
        <v>3</v>
      </c>
      <c r="D10" s="1" t="s">
        <v>5</v>
      </c>
      <c r="E10" s="4" t="s">
        <v>14</v>
      </c>
      <c r="F10" s="1" t="s">
        <v>10</v>
      </c>
      <c r="G10" s="13" t="s">
        <v>7</v>
      </c>
      <c r="H10" s="4">
        <v>203</v>
      </c>
      <c r="I10" s="4">
        <v>44.1</v>
      </c>
      <c r="J10" s="4" t="s">
        <v>8</v>
      </c>
      <c r="K10" s="4" t="s">
        <v>8</v>
      </c>
      <c r="L10" s="4" t="s">
        <v>47</v>
      </c>
      <c r="M10" s="4" t="s">
        <v>10</v>
      </c>
      <c r="N10" s="4" t="s">
        <v>10</v>
      </c>
      <c r="O10" s="4" t="s">
        <v>10</v>
      </c>
      <c r="P10" s="4">
        <v>0.15</v>
      </c>
      <c r="Q10" s="4">
        <v>0.02</v>
      </c>
      <c r="R10" s="4">
        <v>0.28000000000000003</v>
      </c>
      <c r="S10" s="4" t="s">
        <v>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CBEA-DE62-44F8-8EBA-91F7F8FCC34A}">
  <dimension ref="A1:R29"/>
  <sheetViews>
    <sheetView zoomScale="60" zoomScaleNormal="60" workbookViewId="0">
      <pane ySplit="1" topLeftCell="A21" activePane="bottomLeft" state="frozen"/>
      <selection pane="bottomLeft" activeCell="J21" sqref="J21"/>
    </sheetView>
  </sheetViews>
  <sheetFormatPr defaultRowHeight="14.4" x14ac:dyDescent="0.3"/>
  <sheetData>
    <row r="1" spans="1:18" s="7" customFormat="1" ht="57.6" x14ac:dyDescent="0.3">
      <c r="A1" s="1" t="s">
        <v>27</v>
      </c>
      <c r="B1" s="1" t="s">
        <v>32</v>
      </c>
      <c r="C1" s="2" t="s">
        <v>33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244.8" x14ac:dyDescent="0.3">
      <c r="A2" s="4" t="s">
        <v>82</v>
      </c>
      <c r="B2" s="3" t="s">
        <v>83</v>
      </c>
      <c r="C2" s="4" t="s">
        <v>3</v>
      </c>
      <c r="D2" s="1" t="s">
        <v>5</v>
      </c>
      <c r="E2" s="1" t="s">
        <v>14</v>
      </c>
      <c r="F2" s="1" t="s">
        <v>10</v>
      </c>
      <c r="G2" s="1" t="s">
        <v>7</v>
      </c>
      <c r="H2" s="4">
        <v>200</v>
      </c>
      <c r="I2" s="4" t="s">
        <v>10</v>
      </c>
      <c r="J2" s="4" t="s">
        <v>8</v>
      </c>
      <c r="K2" s="4" t="s">
        <v>8</v>
      </c>
      <c r="L2" s="4" t="s">
        <v>48</v>
      </c>
      <c r="M2" s="1" t="s">
        <v>85</v>
      </c>
      <c r="N2" s="4" t="s">
        <v>12</v>
      </c>
      <c r="O2" s="4">
        <v>0</v>
      </c>
      <c r="P2" s="4">
        <v>-0.14000000000000001</v>
      </c>
      <c r="Q2" s="4">
        <v>0.14000000000000001</v>
      </c>
      <c r="R2" s="4" t="s">
        <v>50</v>
      </c>
    </row>
    <row r="3" spans="1:18" ht="244.8" x14ac:dyDescent="0.3">
      <c r="A3" s="4" t="s">
        <v>313</v>
      </c>
      <c r="B3" s="1" t="s">
        <v>314</v>
      </c>
      <c r="C3" s="4" t="s">
        <v>3</v>
      </c>
      <c r="D3" s="1" t="s">
        <v>5</v>
      </c>
      <c r="E3" s="1" t="s">
        <v>14</v>
      </c>
      <c r="F3" s="1" t="s">
        <v>10</v>
      </c>
      <c r="G3" s="4" t="s">
        <v>7</v>
      </c>
      <c r="H3" s="4">
        <v>567</v>
      </c>
      <c r="I3" s="4">
        <v>15.6</v>
      </c>
      <c r="J3" s="1" t="s">
        <v>189</v>
      </c>
      <c r="K3" s="4" t="s">
        <v>8</v>
      </c>
      <c r="L3" s="4" t="s">
        <v>47</v>
      </c>
      <c r="M3" s="4" t="s">
        <v>20</v>
      </c>
      <c r="N3" s="4" t="s">
        <v>76</v>
      </c>
      <c r="O3" s="4">
        <v>0</v>
      </c>
      <c r="P3" s="4">
        <v>-0.08</v>
      </c>
      <c r="Q3" s="4">
        <v>0.08</v>
      </c>
      <c r="R3" s="4" t="s">
        <v>100</v>
      </c>
    </row>
    <row r="4" spans="1:18" ht="158.4" x14ac:dyDescent="0.3">
      <c r="A4" s="4" t="s">
        <v>316</v>
      </c>
      <c r="B4" s="1" t="s">
        <v>317</v>
      </c>
      <c r="C4" s="4" t="s">
        <v>318</v>
      </c>
      <c r="D4" s="4" t="s">
        <v>65</v>
      </c>
      <c r="E4" s="1" t="s">
        <v>14</v>
      </c>
      <c r="F4" s="1" t="s">
        <v>10</v>
      </c>
      <c r="G4" s="4" t="s">
        <v>7</v>
      </c>
      <c r="H4" s="4">
        <v>268</v>
      </c>
      <c r="I4" s="4" t="s">
        <v>10</v>
      </c>
      <c r="J4" s="1" t="s">
        <v>189</v>
      </c>
      <c r="K4" s="4" t="s">
        <v>108</v>
      </c>
      <c r="L4" s="4" t="s">
        <v>47</v>
      </c>
      <c r="M4" s="1" t="s">
        <v>320</v>
      </c>
      <c r="N4" s="4" t="s">
        <v>10</v>
      </c>
      <c r="O4" s="4">
        <v>-7.0000000000000007E-2</v>
      </c>
      <c r="P4" s="4">
        <v>-0.19</v>
      </c>
      <c r="Q4" s="4">
        <v>0.05</v>
      </c>
      <c r="R4" s="4" t="s">
        <v>50</v>
      </c>
    </row>
    <row r="5" spans="1:18" ht="158.4" x14ac:dyDescent="0.3">
      <c r="A5" s="4" t="s">
        <v>321</v>
      </c>
      <c r="B5" s="1" t="s">
        <v>317</v>
      </c>
      <c r="C5" s="4" t="s">
        <v>318</v>
      </c>
      <c r="D5" s="4" t="s">
        <v>65</v>
      </c>
      <c r="E5" s="1" t="s">
        <v>14</v>
      </c>
      <c r="F5" s="1" t="s">
        <v>10</v>
      </c>
      <c r="G5" s="4" t="s">
        <v>7</v>
      </c>
      <c r="H5" s="4">
        <v>232</v>
      </c>
      <c r="I5" s="1" t="s">
        <v>10</v>
      </c>
      <c r="J5" s="1" t="s">
        <v>189</v>
      </c>
      <c r="K5" s="1" t="s">
        <v>16</v>
      </c>
      <c r="L5" s="1" t="s">
        <v>47</v>
      </c>
      <c r="M5" s="1" t="s">
        <v>320</v>
      </c>
      <c r="N5" s="4" t="s">
        <v>10</v>
      </c>
      <c r="O5" s="4">
        <v>7.0000000000000007E-2</v>
      </c>
      <c r="P5" s="4">
        <v>-0.06</v>
      </c>
      <c r="Q5" s="4">
        <v>0.2</v>
      </c>
      <c r="R5" s="4" t="s">
        <v>50</v>
      </c>
    </row>
    <row r="6" spans="1:18" ht="230.4" x14ac:dyDescent="0.3">
      <c r="A6" s="4" t="s">
        <v>322</v>
      </c>
      <c r="B6" s="3" t="s">
        <v>323</v>
      </c>
      <c r="C6" s="4" t="s">
        <v>3</v>
      </c>
      <c r="D6" s="1" t="s">
        <v>5</v>
      </c>
      <c r="E6" s="1" t="s">
        <v>14</v>
      </c>
      <c r="F6" s="1" t="s">
        <v>324</v>
      </c>
      <c r="G6" s="4" t="s">
        <v>7</v>
      </c>
      <c r="H6" s="4">
        <v>1260</v>
      </c>
      <c r="I6" s="4" t="s">
        <v>10</v>
      </c>
      <c r="J6" s="1" t="s">
        <v>189</v>
      </c>
      <c r="K6" s="4" t="s">
        <v>8</v>
      </c>
      <c r="L6" s="4" t="s">
        <v>47</v>
      </c>
      <c r="M6" s="4" t="s">
        <v>20</v>
      </c>
      <c r="N6" s="4" t="s">
        <v>51</v>
      </c>
      <c r="O6" s="4">
        <v>-9.7000000000000003E-2</v>
      </c>
      <c r="P6" s="4">
        <v>-0.15</v>
      </c>
      <c r="Q6" s="4">
        <v>-0.04</v>
      </c>
      <c r="R6" s="4" t="s">
        <v>100</v>
      </c>
    </row>
    <row r="7" spans="1:18" ht="230.4" x14ac:dyDescent="0.3">
      <c r="A7" s="4" t="s">
        <v>326</v>
      </c>
      <c r="B7" s="3" t="s">
        <v>323</v>
      </c>
      <c r="C7" s="4" t="s">
        <v>3</v>
      </c>
      <c r="D7" s="1" t="s">
        <v>5</v>
      </c>
      <c r="E7" s="1" t="s">
        <v>14</v>
      </c>
      <c r="F7" s="1" t="s">
        <v>324</v>
      </c>
      <c r="G7" s="4" t="s">
        <v>7</v>
      </c>
      <c r="H7" s="4">
        <v>1812</v>
      </c>
      <c r="I7" s="4" t="s">
        <v>10</v>
      </c>
      <c r="J7" s="1" t="s">
        <v>189</v>
      </c>
      <c r="K7" s="4" t="s">
        <v>8</v>
      </c>
      <c r="L7" s="4" t="s">
        <v>89</v>
      </c>
      <c r="M7" s="4" t="s">
        <v>20</v>
      </c>
      <c r="N7" s="4" t="s">
        <v>51</v>
      </c>
      <c r="O7" s="4">
        <v>0.03</v>
      </c>
      <c r="P7" s="4">
        <v>-0.02</v>
      </c>
      <c r="Q7" s="4">
        <v>0.08</v>
      </c>
      <c r="R7" s="4" t="s">
        <v>100</v>
      </c>
    </row>
    <row r="8" spans="1:18" ht="230.4" x14ac:dyDescent="0.3">
      <c r="A8" s="4" t="s">
        <v>327</v>
      </c>
      <c r="B8" s="3" t="s">
        <v>323</v>
      </c>
      <c r="C8" s="4" t="s">
        <v>3</v>
      </c>
      <c r="D8" s="1" t="s">
        <v>5</v>
      </c>
      <c r="E8" s="1" t="s">
        <v>14</v>
      </c>
      <c r="F8" s="1" t="s">
        <v>324</v>
      </c>
      <c r="G8" s="4" t="s">
        <v>7</v>
      </c>
      <c r="H8" s="4">
        <v>216</v>
      </c>
      <c r="I8" s="4" t="s">
        <v>10</v>
      </c>
      <c r="J8" s="1" t="s">
        <v>189</v>
      </c>
      <c r="K8" s="4" t="s">
        <v>8</v>
      </c>
      <c r="L8" s="4" t="s">
        <v>203</v>
      </c>
      <c r="M8" s="4" t="s">
        <v>20</v>
      </c>
      <c r="N8" s="4" t="s">
        <v>51</v>
      </c>
      <c r="O8" s="4">
        <v>0.17</v>
      </c>
      <c r="P8" s="4">
        <v>0.04</v>
      </c>
      <c r="Q8" s="4">
        <v>0.3</v>
      </c>
      <c r="R8" s="4" t="s">
        <v>100</v>
      </c>
    </row>
    <row r="9" spans="1:18" ht="230.4" x14ac:dyDescent="0.3">
      <c r="A9" s="4" t="s">
        <v>328</v>
      </c>
      <c r="B9" s="3" t="s">
        <v>323</v>
      </c>
      <c r="C9" s="4" t="s">
        <v>3</v>
      </c>
      <c r="D9" s="1" t="s">
        <v>5</v>
      </c>
      <c r="E9" s="1" t="s">
        <v>14</v>
      </c>
      <c r="F9" s="1" t="s">
        <v>324</v>
      </c>
      <c r="G9" s="4" t="s">
        <v>7</v>
      </c>
      <c r="H9" s="4">
        <v>386</v>
      </c>
      <c r="I9" s="4" t="s">
        <v>10</v>
      </c>
      <c r="J9" s="1" t="s">
        <v>189</v>
      </c>
      <c r="K9" s="4" t="s">
        <v>8</v>
      </c>
      <c r="L9" s="4" t="s">
        <v>381</v>
      </c>
      <c r="M9" s="4" t="s">
        <v>20</v>
      </c>
      <c r="N9" s="4" t="s">
        <v>51</v>
      </c>
      <c r="O9" s="4">
        <v>-0.06</v>
      </c>
      <c r="P9" s="4">
        <v>-0.16</v>
      </c>
      <c r="Q9" s="4">
        <v>0.04</v>
      </c>
      <c r="R9" s="4" t="s">
        <v>100</v>
      </c>
    </row>
    <row r="10" spans="1:18" ht="230.4" x14ac:dyDescent="0.3">
      <c r="A10" s="4" t="s">
        <v>329</v>
      </c>
      <c r="B10" s="3" t="s">
        <v>323</v>
      </c>
      <c r="C10" s="4" t="s">
        <v>3</v>
      </c>
      <c r="D10" s="1" t="s">
        <v>5</v>
      </c>
      <c r="E10" s="1" t="s">
        <v>14</v>
      </c>
      <c r="F10" s="1" t="s">
        <v>324</v>
      </c>
      <c r="G10" s="4" t="s">
        <v>7</v>
      </c>
      <c r="H10" s="4">
        <v>575</v>
      </c>
      <c r="I10" s="4" t="s">
        <v>10</v>
      </c>
      <c r="J10" s="1" t="s">
        <v>189</v>
      </c>
      <c r="K10" s="4" t="s">
        <v>8</v>
      </c>
      <c r="L10" s="4" t="s">
        <v>252</v>
      </c>
      <c r="M10" s="4" t="s">
        <v>20</v>
      </c>
      <c r="N10" s="4" t="s">
        <v>51</v>
      </c>
      <c r="O10" s="4">
        <v>-0.03</v>
      </c>
      <c r="P10" s="4">
        <v>-0.11</v>
      </c>
      <c r="Q10" s="4">
        <v>0.05</v>
      </c>
      <c r="R10" s="4" t="s">
        <v>100</v>
      </c>
    </row>
    <row r="11" spans="1:18" ht="201.6" x14ac:dyDescent="0.3">
      <c r="A11" s="4" t="s">
        <v>422</v>
      </c>
      <c r="B11" s="1" t="s">
        <v>423</v>
      </c>
      <c r="C11" s="4" t="s">
        <v>3</v>
      </c>
      <c r="D11" s="1" t="s">
        <v>5</v>
      </c>
      <c r="E11" s="1" t="s">
        <v>14</v>
      </c>
      <c r="F11" s="1" t="s">
        <v>424</v>
      </c>
      <c r="G11" s="4" t="s">
        <v>7</v>
      </c>
      <c r="H11" s="4">
        <v>121</v>
      </c>
      <c r="I11" s="4">
        <v>15.56</v>
      </c>
      <c r="J11" s="1" t="s">
        <v>189</v>
      </c>
      <c r="K11" s="4" t="s">
        <v>8</v>
      </c>
      <c r="L11" s="4" t="s">
        <v>89</v>
      </c>
      <c r="M11" s="1" t="s">
        <v>425</v>
      </c>
      <c r="N11" s="4" t="s">
        <v>51</v>
      </c>
      <c r="O11" s="4">
        <v>0.02</v>
      </c>
      <c r="P11" s="4">
        <v>-0.16</v>
      </c>
      <c r="Q11" s="4">
        <v>0.2</v>
      </c>
      <c r="R11" s="4" t="s">
        <v>100</v>
      </c>
    </row>
    <row r="12" spans="1:18" ht="201.6" x14ac:dyDescent="0.3">
      <c r="A12" s="4" t="s">
        <v>280</v>
      </c>
      <c r="B12" s="1" t="s">
        <v>281</v>
      </c>
      <c r="C12" s="4" t="s">
        <v>3</v>
      </c>
      <c r="D12" s="4" t="s">
        <v>65</v>
      </c>
      <c r="E12" s="4" t="s">
        <v>14</v>
      </c>
      <c r="F12" s="1" t="s">
        <v>282</v>
      </c>
      <c r="G12" s="4" t="s">
        <v>7</v>
      </c>
      <c r="H12" s="4">
        <v>505</v>
      </c>
      <c r="I12" s="4">
        <v>20.260000000000002</v>
      </c>
      <c r="J12" s="1" t="s">
        <v>169</v>
      </c>
      <c r="K12" s="1" t="s">
        <v>108</v>
      </c>
      <c r="L12" s="1" t="s">
        <v>47</v>
      </c>
      <c r="M12" s="4" t="s">
        <v>23</v>
      </c>
      <c r="N12" s="4" t="s">
        <v>51</v>
      </c>
      <c r="O12" s="4">
        <v>0.14000000000000001</v>
      </c>
      <c r="P12" s="4">
        <v>0.05</v>
      </c>
      <c r="Q12" s="4">
        <v>0.23</v>
      </c>
      <c r="R12" s="4" t="s">
        <v>50</v>
      </c>
    </row>
    <row r="13" spans="1:18" ht="172.8" x14ac:dyDescent="0.3">
      <c r="A13" s="4" t="s">
        <v>340</v>
      </c>
      <c r="B13" s="3" t="s">
        <v>341</v>
      </c>
      <c r="C13" s="4" t="s">
        <v>3</v>
      </c>
      <c r="D13" s="4" t="s">
        <v>65</v>
      </c>
      <c r="E13" s="1" t="s">
        <v>14</v>
      </c>
      <c r="F13" s="1" t="s">
        <v>342</v>
      </c>
      <c r="G13" s="4" t="s">
        <v>7</v>
      </c>
      <c r="H13" s="4">
        <v>610</v>
      </c>
      <c r="I13" s="1" t="s">
        <v>10</v>
      </c>
      <c r="J13" s="1" t="s">
        <v>189</v>
      </c>
      <c r="K13" s="4" t="s">
        <v>8</v>
      </c>
      <c r="L13" s="4" t="s">
        <v>47</v>
      </c>
      <c r="M13" s="4" t="s">
        <v>20</v>
      </c>
      <c r="N13" s="4" t="s">
        <v>10</v>
      </c>
      <c r="O13" s="4">
        <v>0.16</v>
      </c>
      <c r="P13" s="4">
        <v>0.08</v>
      </c>
      <c r="Q13" s="4">
        <v>0.24</v>
      </c>
      <c r="R13" s="4" t="s">
        <v>50</v>
      </c>
    </row>
    <row r="14" spans="1:18" ht="216" x14ac:dyDescent="0.3">
      <c r="A14" s="4" t="s">
        <v>283</v>
      </c>
      <c r="B14" s="1" t="s">
        <v>284</v>
      </c>
      <c r="C14" s="4" t="s">
        <v>3</v>
      </c>
      <c r="D14" s="1" t="s">
        <v>65</v>
      </c>
      <c r="E14" s="4" t="s">
        <v>6</v>
      </c>
      <c r="F14" s="4" t="s">
        <v>20</v>
      </c>
      <c r="G14" s="4" t="s">
        <v>7</v>
      </c>
      <c r="H14" s="4">
        <v>259</v>
      </c>
      <c r="I14" s="1">
        <v>15</v>
      </c>
      <c r="J14" s="1" t="s">
        <v>189</v>
      </c>
      <c r="K14" s="4" t="s">
        <v>8</v>
      </c>
      <c r="L14" s="4" t="s">
        <v>48</v>
      </c>
      <c r="M14" s="4" t="s">
        <v>10</v>
      </c>
      <c r="N14" s="4" t="s">
        <v>10</v>
      </c>
      <c r="O14" s="4">
        <v>4.0000000000000001E-3</v>
      </c>
      <c r="P14" s="4">
        <v>-0.12</v>
      </c>
      <c r="Q14" s="4">
        <v>0.13</v>
      </c>
      <c r="R14" s="4" t="s">
        <v>100</v>
      </c>
    </row>
    <row r="15" spans="1:18" ht="331.2" x14ac:dyDescent="0.3">
      <c r="A15" s="4" t="s">
        <v>156</v>
      </c>
      <c r="B15" s="3" t="s">
        <v>157</v>
      </c>
      <c r="C15" s="4" t="s">
        <v>3</v>
      </c>
      <c r="D15" s="1" t="s">
        <v>5</v>
      </c>
      <c r="E15" s="4" t="s">
        <v>6</v>
      </c>
      <c r="F15" s="4" t="s">
        <v>20</v>
      </c>
      <c r="G15" s="4" t="s">
        <v>158</v>
      </c>
      <c r="H15" s="4">
        <v>182</v>
      </c>
      <c r="I15" s="4">
        <v>15.6</v>
      </c>
      <c r="J15" s="1" t="s">
        <v>189</v>
      </c>
      <c r="K15" s="4" t="s">
        <v>8</v>
      </c>
      <c r="L15" s="4" t="s">
        <v>72</v>
      </c>
      <c r="M15" s="1" t="s">
        <v>159</v>
      </c>
      <c r="N15" s="4" t="s">
        <v>12</v>
      </c>
      <c r="O15" s="4">
        <v>0.08</v>
      </c>
      <c r="P15" s="4">
        <v>-0.06</v>
      </c>
      <c r="Q15" s="4">
        <v>0.22</v>
      </c>
      <c r="R15" s="4" t="s">
        <v>50</v>
      </c>
    </row>
    <row r="16" spans="1:18" ht="158.4" x14ac:dyDescent="0.3">
      <c r="A16" s="4" t="s">
        <v>292</v>
      </c>
      <c r="B16" s="1" t="s">
        <v>293</v>
      </c>
      <c r="C16" s="4" t="s">
        <v>3</v>
      </c>
      <c r="D16" s="1" t="s">
        <v>5</v>
      </c>
      <c r="E16" s="1" t="s">
        <v>14</v>
      </c>
      <c r="F16" s="1" t="s">
        <v>294</v>
      </c>
      <c r="G16" s="4" t="s">
        <v>7</v>
      </c>
      <c r="H16" s="4">
        <v>276</v>
      </c>
      <c r="I16" s="4">
        <v>17.45</v>
      </c>
      <c r="J16" s="1" t="s">
        <v>526</v>
      </c>
      <c r="K16" s="1" t="s">
        <v>8</v>
      </c>
      <c r="L16" s="1" t="s">
        <v>47</v>
      </c>
      <c r="M16" s="4" t="s">
        <v>23</v>
      </c>
      <c r="N16" s="1" t="s">
        <v>12</v>
      </c>
      <c r="O16" s="4">
        <v>0.22</v>
      </c>
      <c r="P16" s="4">
        <v>0.11</v>
      </c>
      <c r="Q16" s="4">
        <v>0.33</v>
      </c>
      <c r="R16" s="4" t="s">
        <v>100</v>
      </c>
    </row>
    <row r="17" spans="1:18" ht="316.8" x14ac:dyDescent="0.3">
      <c r="A17" s="4" t="s">
        <v>426</v>
      </c>
      <c r="B17" s="1" t="s">
        <v>181</v>
      </c>
      <c r="C17" s="1" t="s">
        <v>19</v>
      </c>
      <c r="D17" s="1" t="s">
        <v>5</v>
      </c>
      <c r="E17" s="1" t="s">
        <v>14</v>
      </c>
      <c r="F17" s="1" t="s">
        <v>182</v>
      </c>
      <c r="G17" s="1" t="s">
        <v>7</v>
      </c>
      <c r="H17" s="1">
        <v>514</v>
      </c>
      <c r="I17" s="1" t="s">
        <v>10</v>
      </c>
      <c r="J17" s="1" t="s">
        <v>189</v>
      </c>
      <c r="K17" s="1" t="s">
        <v>8</v>
      </c>
      <c r="L17" s="1" t="s">
        <v>47</v>
      </c>
      <c r="M17" s="1" t="s">
        <v>20</v>
      </c>
      <c r="N17" s="1" t="s">
        <v>10</v>
      </c>
      <c r="O17" s="4">
        <v>0.19600000000000001</v>
      </c>
      <c r="P17" s="4">
        <v>0.11</v>
      </c>
      <c r="Q17" s="4">
        <v>0.28000000000000003</v>
      </c>
      <c r="R17" s="4" t="s">
        <v>100</v>
      </c>
    </row>
    <row r="18" spans="1:18" ht="259.2" x14ac:dyDescent="0.3">
      <c r="A18" s="4" t="s">
        <v>111</v>
      </c>
      <c r="B18" s="1" t="s">
        <v>112</v>
      </c>
      <c r="C18" s="4" t="s">
        <v>3</v>
      </c>
      <c r="D18" s="1" t="s">
        <v>5</v>
      </c>
      <c r="E18" s="4" t="s">
        <v>14</v>
      </c>
      <c r="F18" s="1" t="s">
        <v>10</v>
      </c>
      <c r="G18" s="4" t="s">
        <v>7</v>
      </c>
      <c r="H18" s="4">
        <v>1374</v>
      </c>
      <c r="I18" s="4">
        <v>10.36</v>
      </c>
      <c r="J18" s="1" t="s">
        <v>189</v>
      </c>
      <c r="K18" s="4" t="s">
        <v>8</v>
      </c>
      <c r="L18" s="4" t="s">
        <v>89</v>
      </c>
      <c r="M18" s="4" t="s">
        <v>20</v>
      </c>
      <c r="N18" s="4" t="s">
        <v>10</v>
      </c>
      <c r="O18" s="4">
        <v>0.16500000000000001</v>
      </c>
      <c r="P18" s="4">
        <v>0.11</v>
      </c>
      <c r="Q18" s="4">
        <v>0.22</v>
      </c>
      <c r="R18" s="4" t="s">
        <v>100</v>
      </c>
    </row>
    <row r="19" spans="1:18" ht="259.2" x14ac:dyDescent="0.3">
      <c r="A19" s="4" t="s">
        <v>113</v>
      </c>
      <c r="B19" s="3" t="s">
        <v>114</v>
      </c>
      <c r="C19" s="4" t="s">
        <v>3</v>
      </c>
      <c r="D19" s="4" t="s">
        <v>65</v>
      </c>
      <c r="E19" s="1" t="s">
        <v>14</v>
      </c>
      <c r="F19" s="1" t="s">
        <v>115</v>
      </c>
      <c r="G19" s="4" t="s">
        <v>7</v>
      </c>
      <c r="H19" s="4">
        <v>606</v>
      </c>
      <c r="I19" s="1">
        <v>10.5</v>
      </c>
      <c r="J19" s="1" t="s">
        <v>189</v>
      </c>
      <c r="K19" s="4" t="s">
        <v>8</v>
      </c>
      <c r="L19" s="4" t="s">
        <v>47</v>
      </c>
      <c r="M19" s="1" t="s">
        <v>23</v>
      </c>
      <c r="N19" s="4" t="s">
        <v>10</v>
      </c>
      <c r="O19" s="4">
        <v>0.15</v>
      </c>
      <c r="P19" s="4">
        <v>7.0000000000000007E-2</v>
      </c>
      <c r="Q19" s="4">
        <v>0.23</v>
      </c>
      <c r="R19" s="4" t="s">
        <v>50</v>
      </c>
    </row>
    <row r="20" spans="1:18" ht="187.2" x14ac:dyDescent="0.3">
      <c r="A20" s="4" t="s">
        <v>427</v>
      </c>
      <c r="B20" s="3" t="s">
        <v>428</v>
      </c>
      <c r="C20" s="4" t="s">
        <v>3</v>
      </c>
      <c r="D20" s="4" t="s">
        <v>65</v>
      </c>
      <c r="E20" s="1" t="s">
        <v>14</v>
      </c>
      <c r="F20" s="1" t="s">
        <v>214</v>
      </c>
      <c r="G20" s="4" t="s">
        <v>7</v>
      </c>
      <c r="H20" s="4">
        <v>317</v>
      </c>
      <c r="I20" s="4">
        <v>14.8</v>
      </c>
      <c r="J20" s="1" t="s">
        <v>526</v>
      </c>
      <c r="K20" s="4" t="s">
        <v>16</v>
      </c>
      <c r="L20" s="4" t="s">
        <v>47</v>
      </c>
      <c r="M20" s="1" t="s">
        <v>429</v>
      </c>
      <c r="N20" s="4" t="s">
        <v>12</v>
      </c>
      <c r="O20" s="4">
        <v>-0.04</v>
      </c>
      <c r="P20" s="4">
        <v>-0.15</v>
      </c>
      <c r="Q20" s="4">
        <v>7.0000000000000007E-2</v>
      </c>
      <c r="R20" s="4" t="s">
        <v>50</v>
      </c>
    </row>
    <row r="21" spans="1:18" ht="187.2" x14ac:dyDescent="0.3">
      <c r="A21" s="4" t="s">
        <v>430</v>
      </c>
      <c r="B21" s="3" t="s">
        <v>428</v>
      </c>
      <c r="C21" s="4" t="s">
        <v>3</v>
      </c>
      <c r="D21" s="4" t="s">
        <v>65</v>
      </c>
      <c r="E21" s="1" t="s">
        <v>14</v>
      </c>
      <c r="F21" s="1" t="s">
        <v>214</v>
      </c>
      <c r="G21" s="4" t="s">
        <v>7</v>
      </c>
      <c r="H21" s="4">
        <v>278</v>
      </c>
      <c r="I21" s="4">
        <v>14.9</v>
      </c>
      <c r="J21" s="1" t="s">
        <v>526</v>
      </c>
      <c r="K21" s="4" t="s">
        <v>108</v>
      </c>
      <c r="L21" s="4" t="s">
        <v>47</v>
      </c>
      <c r="M21" s="1" t="s">
        <v>429</v>
      </c>
      <c r="N21" s="4" t="s">
        <v>12</v>
      </c>
      <c r="O21" s="4">
        <v>0.18</v>
      </c>
      <c r="P21" s="4">
        <v>7.0000000000000007E-2</v>
      </c>
      <c r="Q21" s="4">
        <v>0.28999999999999998</v>
      </c>
      <c r="R21" s="4" t="s">
        <v>50</v>
      </c>
    </row>
    <row r="22" spans="1:18" ht="331.2" x14ac:dyDescent="0.3">
      <c r="A22" s="4" t="s">
        <v>117</v>
      </c>
      <c r="B22" s="1" t="s">
        <v>118</v>
      </c>
      <c r="C22" s="1" t="s">
        <v>19</v>
      </c>
      <c r="D22" s="1" t="s">
        <v>5</v>
      </c>
      <c r="E22" s="1" t="s">
        <v>14</v>
      </c>
      <c r="F22" s="1" t="s">
        <v>119</v>
      </c>
      <c r="G22" s="1" t="s">
        <v>7</v>
      </c>
      <c r="H22" s="1">
        <v>599</v>
      </c>
      <c r="I22" s="1" t="s">
        <v>120</v>
      </c>
      <c r="J22" s="1" t="s">
        <v>169</v>
      </c>
      <c r="K22" s="1" t="s">
        <v>8</v>
      </c>
      <c r="L22" s="1" t="s">
        <v>47</v>
      </c>
      <c r="M22" s="1" t="s">
        <v>20</v>
      </c>
      <c r="N22" s="1" t="s">
        <v>76</v>
      </c>
      <c r="O22" s="4">
        <v>0.34</v>
      </c>
      <c r="P22" s="4">
        <v>0.27</v>
      </c>
      <c r="Q22" s="4">
        <v>0.41</v>
      </c>
      <c r="R22" s="4" t="s">
        <v>100</v>
      </c>
    </row>
    <row r="23" spans="1:18" s="7" customFormat="1" ht="115.2" x14ac:dyDescent="0.3">
      <c r="A23" s="1" t="s">
        <v>431</v>
      </c>
      <c r="B23" s="1" t="s">
        <v>432</v>
      </c>
      <c r="C23" s="13" t="s">
        <v>3</v>
      </c>
      <c r="D23" s="1" t="s">
        <v>5</v>
      </c>
      <c r="E23" s="1" t="s">
        <v>6</v>
      </c>
      <c r="F23" s="1" t="s">
        <v>20</v>
      </c>
      <c r="G23" s="1" t="s">
        <v>7</v>
      </c>
      <c r="H23" s="1">
        <v>332</v>
      </c>
      <c r="I23" s="4">
        <v>22.6</v>
      </c>
      <c r="J23" s="1" t="s">
        <v>8</v>
      </c>
      <c r="K23" s="1" t="s">
        <v>8</v>
      </c>
      <c r="L23" s="1" t="s">
        <v>48</v>
      </c>
      <c r="M23" s="1" t="s">
        <v>433</v>
      </c>
      <c r="N23" s="1" t="s">
        <v>51</v>
      </c>
      <c r="O23" s="1">
        <v>0.08</v>
      </c>
      <c r="P23" s="1">
        <v>-0.03</v>
      </c>
      <c r="Q23" s="1">
        <v>0.19</v>
      </c>
      <c r="R23" s="1" t="s">
        <v>100</v>
      </c>
    </row>
    <row r="24" spans="1:18" ht="230.4" x14ac:dyDescent="0.3">
      <c r="A24" s="4" t="s">
        <v>122</v>
      </c>
      <c r="B24" s="1" t="s">
        <v>123</v>
      </c>
      <c r="C24" s="1" t="s">
        <v>19</v>
      </c>
      <c r="D24" s="1" t="s">
        <v>5</v>
      </c>
      <c r="E24" s="1" t="s">
        <v>124</v>
      </c>
      <c r="F24" s="1" t="s">
        <v>10</v>
      </c>
      <c r="G24" s="1" t="s">
        <v>7</v>
      </c>
      <c r="H24" s="4">
        <v>199</v>
      </c>
      <c r="I24" s="1" t="s">
        <v>10</v>
      </c>
      <c r="J24" s="1" t="s">
        <v>10</v>
      </c>
      <c r="K24" s="4" t="s">
        <v>16</v>
      </c>
      <c r="L24" s="4" t="s">
        <v>47</v>
      </c>
      <c r="M24" s="1" t="s">
        <v>125</v>
      </c>
      <c r="N24" s="1" t="s">
        <v>10</v>
      </c>
      <c r="O24" s="4">
        <v>0.2</v>
      </c>
      <c r="P24" s="4">
        <v>7.0000000000000007E-2</v>
      </c>
      <c r="Q24" s="4">
        <v>0.33</v>
      </c>
      <c r="R24" s="4" t="s">
        <v>50</v>
      </c>
    </row>
    <row r="25" spans="1:18" ht="409.6" x14ac:dyDescent="0.3">
      <c r="A25" s="4" t="s">
        <v>160</v>
      </c>
      <c r="B25" s="1" t="s">
        <v>161</v>
      </c>
      <c r="C25" s="1" t="s">
        <v>3</v>
      </c>
      <c r="D25" s="1" t="s">
        <v>65</v>
      </c>
      <c r="E25" s="1" t="s">
        <v>124</v>
      </c>
      <c r="F25" s="1" t="s">
        <v>10</v>
      </c>
      <c r="G25" s="1" t="s">
        <v>7</v>
      </c>
      <c r="H25" s="4">
        <v>87</v>
      </c>
      <c r="I25" s="1" t="s">
        <v>10</v>
      </c>
      <c r="J25" s="1" t="s">
        <v>169</v>
      </c>
      <c r="K25" s="1" t="s">
        <v>8</v>
      </c>
      <c r="L25" s="1" t="s">
        <v>47</v>
      </c>
      <c r="M25" s="1" t="s">
        <v>151</v>
      </c>
      <c r="N25" s="1" t="s">
        <v>51</v>
      </c>
      <c r="O25" s="4">
        <v>7.0000000000000007E-2</v>
      </c>
      <c r="P25" s="4">
        <v>-0.14000000000000001</v>
      </c>
      <c r="Q25" s="4">
        <v>0.28000000000000003</v>
      </c>
      <c r="R25" s="4" t="s">
        <v>50</v>
      </c>
    </row>
    <row r="26" spans="1:18" ht="409.6" x14ac:dyDescent="0.3">
      <c r="A26" s="4" t="s">
        <v>165</v>
      </c>
      <c r="B26" s="1" t="s">
        <v>161</v>
      </c>
      <c r="C26" s="1" t="s">
        <v>3</v>
      </c>
      <c r="D26" s="1" t="s">
        <v>65</v>
      </c>
      <c r="E26" s="1" t="s">
        <v>124</v>
      </c>
      <c r="F26" s="1" t="s">
        <v>10</v>
      </c>
      <c r="G26" s="1" t="s">
        <v>7</v>
      </c>
      <c r="H26" s="4">
        <v>112</v>
      </c>
      <c r="I26" s="1" t="s">
        <v>10</v>
      </c>
      <c r="J26" s="1" t="s">
        <v>169</v>
      </c>
      <c r="K26" s="1" t="s">
        <v>8</v>
      </c>
      <c r="L26" s="1" t="s">
        <v>89</v>
      </c>
      <c r="M26" s="1" t="s">
        <v>151</v>
      </c>
      <c r="N26" s="1" t="s">
        <v>51</v>
      </c>
      <c r="O26" s="4">
        <v>0.03</v>
      </c>
      <c r="P26" s="4">
        <v>-0.16</v>
      </c>
      <c r="Q26" s="4">
        <v>0.22</v>
      </c>
      <c r="R26" s="4" t="s">
        <v>50</v>
      </c>
    </row>
    <row r="27" spans="1:18" ht="409.6" x14ac:dyDescent="0.3">
      <c r="A27" s="4" t="s">
        <v>167</v>
      </c>
      <c r="B27" s="1" t="s">
        <v>161</v>
      </c>
      <c r="C27" s="1" t="s">
        <v>3</v>
      </c>
      <c r="D27" s="1" t="s">
        <v>65</v>
      </c>
      <c r="E27" s="1" t="s">
        <v>124</v>
      </c>
      <c r="F27" s="1" t="s">
        <v>10</v>
      </c>
      <c r="G27" s="1" t="s">
        <v>7</v>
      </c>
      <c r="H27" s="4">
        <v>81</v>
      </c>
      <c r="I27" s="1" t="s">
        <v>10</v>
      </c>
      <c r="J27" s="1" t="s">
        <v>169</v>
      </c>
      <c r="K27" s="1" t="s">
        <v>10</v>
      </c>
      <c r="L27" s="1" t="s">
        <v>48</v>
      </c>
      <c r="M27" s="1" t="s">
        <v>151</v>
      </c>
      <c r="N27" s="1" t="s">
        <v>51</v>
      </c>
      <c r="O27" s="4">
        <v>0.13</v>
      </c>
      <c r="P27" s="4">
        <v>-0.09</v>
      </c>
      <c r="Q27" s="4">
        <v>0.35</v>
      </c>
      <c r="R27" s="4" t="s">
        <v>50</v>
      </c>
    </row>
    <row r="28" spans="1:18" ht="273.60000000000002" x14ac:dyDescent="0.3">
      <c r="A28" s="4" t="s">
        <v>129</v>
      </c>
      <c r="B28" s="1" t="s">
        <v>130</v>
      </c>
      <c r="C28" s="1" t="s">
        <v>3</v>
      </c>
      <c r="D28" s="1" t="s">
        <v>5</v>
      </c>
      <c r="E28" s="1" t="s">
        <v>6</v>
      </c>
      <c r="F28" s="1" t="s">
        <v>20</v>
      </c>
      <c r="G28" s="1" t="s">
        <v>7</v>
      </c>
      <c r="H28" s="4">
        <v>510</v>
      </c>
      <c r="I28" s="1" t="s">
        <v>10</v>
      </c>
      <c r="J28" s="1" t="s">
        <v>189</v>
      </c>
      <c r="K28" s="1" t="s">
        <v>8</v>
      </c>
      <c r="L28" s="1" t="s">
        <v>72</v>
      </c>
      <c r="M28" s="1" t="s">
        <v>20</v>
      </c>
      <c r="N28" s="1" t="s">
        <v>10</v>
      </c>
      <c r="O28" s="1">
        <v>7.0000000000000007E-2</v>
      </c>
      <c r="P28" s="1">
        <v>-0.02</v>
      </c>
      <c r="Q28" s="1">
        <v>0.16</v>
      </c>
      <c r="R28" s="4" t="s">
        <v>100</v>
      </c>
    </row>
    <row r="29" spans="1:18" ht="273.60000000000002" x14ac:dyDescent="0.3">
      <c r="A29" s="4" t="s">
        <v>370</v>
      </c>
      <c r="B29" s="1" t="s">
        <v>371</v>
      </c>
      <c r="C29" s="1" t="s">
        <v>3</v>
      </c>
      <c r="D29" s="1" t="s">
        <v>5</v>
      </c>
      <c r="E29" s="1" t="s">
        <v>124</v>
      </c>
      <c r="F29" s="1" t="s">
        <v>10</v>
      </c>
      <c r="G29" s="1" t="s">
        <v>7</v>
      </c>
      <c r="H29" s="4">
        <v>152</v>
      </c>
      <c r="I29" s="4">
        <v>21.54</v>
      </c>
      <c r="J29" s="1" t="s">
        <v>8</v>
      </c>
      <c r="K29" s="1" t="s">
        <v>8</v>
      </c>
      <c r="L29" s="1" t="s">
        <v>47</v>
      </c>
      <c r="M29" s="1" t="s">
        <v>372</v>
      </c>
      <c r="N29" s="1" t="s">
        <v>12</v>
      </c>
      <c r="O29" s="4">
        <v>1.7999999999999999E-2</v>
      </c>
      <c r="P29" s="4">
        <v>-0.14000000000000001</v>
      </c>
      <c r="Q29" s="4">
        <v>0.18</v>
      </c>
      <c r="R29" s="4" t="s">
        <v>100</v>
      </c>
    </row>
  </sheetData>
  <dataValidations count="1">
    <dataValidation type="list" allowBlank="1" showInputMessage="1" showErrorMessage="1" sqref="K5" xr:uid="{25185355-0312-4962-A29E-A6400A379370}">
      <formula1>"Male, Female, Mixed"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B3E0-5358-4E84-AA8F-405A919DFCCD}">
  <sheetPr filterMode="1"/>
  <dimension ref="A1:R34"/>
  <sheetViews>
    <sheetView tabSelected="1" zoomScale="60" zoomScaleNormal="60" workbookViewId="0">
      <pane ySplit="1" topLeftCell="A11" activePane="bottomLeft" state="frozen"/>
      <selection pane="bottomLeft" activeCell="B16" sqref="B16"/>
    </sheetView>
  </sheetViews>
  <sheetFormatPr defaultRowHeight="14.4" x14ac:dyDescent="0.3"/>
  <cols>
    <col min="1" max="1" width="22.88671875" customWidth="1"/>
    <col min="3" max="3" width="20.6640625" customWidth="1"/>
  </cols>
  <sheetData>
    <row r="1" spans="1:18" s="7" customFormat="1" ht="57.6" x14ac:dyDescent="0.3">
      <c r="A1" s="1" t="s">
        <v>27</v>
      </c>
      <c r="B1" s="1" t="s">
        <v>210</v>
      </c>
      <c r="C1" s="2" t="s">
        <v>33</v>
      </c>
      <c r="D1" s="1" t="s">
        <v>35</v>
      </c>
      <c r="E1" s="1" t="s">
        <v>373</v>
      </c>
      <c r="F1" s="1" t="s">
        <v>37</v>
      </c>
      <c r="G1" s="1" t="s">
        <v>132</v>
      </c>
      <c r="H1" s="1" t="s">
        <v>39</v>
      </c>
      <c r="I1" s="1" t="s">
        <v>40</v>
      </c>
      <c r="J1" s="1" t="s">
        <v>133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345.6" x14ac:dyDescent="0.3">
      <c r="A2" s="4" t="s">
        <v>136</v>
      </c>
      <c r="B2" s="1" t="s">
        <v>137</v>
      </c>
      <c r="C2" s="4" t="s">
        <v>138</v>
      </c>
      <c r="D2" s="4" t="s">
        <v>65</v>
      </c>
      <c r="E2" s="4" t="s">
        <v>14</v>
      </c>
      <c r="F2" s="1" t="s">
        <v>139</v>
      </c>
      <c r="G2" s="1" t="s">
        <v>7</v>
      </c>
      <c r="H2" s="4">
        <v>217</v>
      </c>
      <c r="I2" s="4">
        <v>22.3</v>
      </c>
      <c r="J2" s="1" t="s">
        <v>526</v>
      </c>
      <c r="K2" s="1" t="s">
        <v>108</v>
      </c>
      <c r="L2" s="1" t="s">
        <v>48</v>
      </c>
      <c r="M2" s="4" t="s">
        <v>20</v>
      </c>
      <c r="N2" s="1" t="s">
        <v>140</v>
      </c>
      <c r="O2" s="1">
        <v>0.16</v>
      </c>
      <c r="P2" s="1">
        <v>0.03</v>
      </c>
      <c r="Q2" s="1">
        <v>0.28999999999999998</v>
      </c>
      <c r="R2" s="4" t="s">
        <v>50</v>
      </c>
    </row>
    <row r="3" spans="1:18" s="7" customFormat="1" ht="244.8" hidden="1" x14ac:dyDescent="0.3">
      <c r="A3" s="4" t="s">
        <v>434</v>
      </c>
      <c r="B3" s="1" t="s">
        <v>435</v>
      </c>
      <c r="C3" s="1" t="s">
        <v>138</v>
      </c>
      <c r="D3" s="1" t="s">
        <v>5</v>
      </c>
      <c r="E3" s="1" t="s">
        <v>6</v>
      </c>
      <c r="F3" s="1" t="s">
        <v>20</v>
      </c>
      <c r="G3" s="1" t="s">
        <v>7</v>
      </c>
      <c r="H3" s="1">
        <v>131</v>
      </c>
      <c r="I3" s="1">
        <v>32.49</v>
      </c>
      <c r="J3" s="1" t="s">
        <v>8</v>
      </c>
      <c r="K3" s="1" t="s">
        <v>8</v>
      </c>
      <c r="L3" s="1" t="s">
        <v>203</v>
      </c>
      <c r="M3" s="1" t="s">
        <v>436</v>
      </c>
      <c r="N3" s="1" t="s">
        <v>10</v>
      </c>
      <c r="O3" s="4">
        <v>9.4E-2</v>
      </c>
      <c r="P3" s="4">
        <v>-0.08</v>
      </c>
      <c r="Q3" s="4">
        <v>0.26</v>
      </c>
      <c r="R3" s="1" t="s">
        <v>50</v>
      </c>
    </row>
    <row r="4" spans="1:18" ht="201.6" hidden="1" x14ac:dyDescent="0.3">
      <c r="A4" s="4" t="s">
        <v>437</v>
      </c>
      <c r="B4" s="1" t="s">
        <v>438</v>
      </c>
      <c r="C4" s="4" t="s">
        <v>3</v>
      </c>
      <c r="D4" s="1" t="s">
        <v>5</v>
      </c>
      <c r="E4" s="4" t="s">
        <v>6</v>
      </c>
      <c r="F4" s="4" t="s">
        <v>20</v>
      </c>
      <c r="G4" s="4" t="s">
        <v>7</v>
      </c>
      <c r="H4" s="4">
        <v>233</v>
      </c>
      <c r="I4" s="4">
        <v>36.32</v>
      </c>
      <c r="J4" s="4" t="s">
        <v>8</v>
      </c>
      <c r="K4" s="4" t="s">
        <v>8</v>
      </c>
      <c r="L4" s="4" t="s">
        <v>89</v>
      </c>
      <c r="M4" s="1" t="s">
        <v>439</v>
      </c>
      <c r="N4" s="4" t="s">
        <v>76</v>
      </c>
      <c r="O4" s="4">
        <v>0.23</v>
      </c>
      <c r="P4" s="4">
        <v>0.11</v>
      </c>
      <c r="Q4" s="4">
        <v>0.35</v>
      </c>
      <c r="R4" s="4" t="s">
        <v>100</v>
      </c>
    </row>
    <row r="5" spans="1:18" ht="244.8" hidden="1" x14ac:dyDescent="0.3">
      <c r="A5" s="4" t="s">
        <v>440</v>
      </c>
      <c r="B5" s="1" t="s">
        <v>441</v>
      </c>
      <c r="C5" s="4" t="s">
        <v>3</v>
      </c>
      <c r="D5" s="1" t="s">
        <v>5</v>
      </c>
      <c r="E5" s="4" t="s">
        <v>6</v>
      </c>
      <c r="F5" s="4" t="s">
        <v>20</v>
      </c>
      <c r="G5" s="4" t="s">
        <v>7</v>
      </c>
      <c r="H5" s="4">
        <v>289</v>
      </c>
      <c r="I5" s="4">
        <v>33.1</v>
      </c>
      <c r="J5" s="4" t="s">
        <v>8</v>
      </c>
      <c r="K5" s="4" t="s">
        <v>8</v>
      </c>
      <c r="L5" s="4" t="s">
        <v>203</v>
      </c>
      <c r="M5" s="20" t="s">
        <v>442</v>
      </c>
      <c r="N5" s="21" t="s">
        <v>443</v>
      </c>
      <c r="O5" s="4">
        <v>-0.09</v>
      </c>
      <c r="P5" s="4">
        <v>-0.2</v>
      </c>
      <c r="Q5" s="4">
        <v>0.02</v>
      </c>
      <c r="R5" s="4" t="s">
        <v>50</v>
      </c>
    </row>
    <row r="6" spans="1:18" ht="288" hidden="1" x14ac:dyDescent="0.3">
      <c r="A6" s="4" t="s">
        <v>92</v>
      </c>
      <c r="B6" s="1" t="s">
        <v>93</v>
      </c>
      <c r="C6" s="4" t="s">
        <v>3</v>
      </c>
      <c r="D6" s="1" t="s">
        <v>5</v>
      </c>
      <c r="E6" s="1" t="s">
        <v>14</v>
      </c>
      <c r="F6" s="1" t="s">
        <v>95</v>
      </c>
      <c r="G6" s="4" t="s">
        <v>7</v>
      </c>
      <c r="H6" s="4">
        <v>266</v>
      </c>
      <c r="I6" s="4">
        <v>19.8</v>
      </c>
      <c r="J6" s="4" t="s">
        <v>10</v>
      </c>
      <c r="K6" s="4" t="s">
        <v>8</v>
      </c>
      <c r="L6" s="4" t="s">
        <v>47</v>
      </c>
      <c r="M6" s="1" t="s">
        <v>96</v>
      </c>
      <c r="N6" s="4" t="s">
        <v>10</v>
      </c>
      <c r="O6" s="4">
        <v>0.14299999999999999</v>
      </c>
      <c r="P6" s="4">
        <v>0.03</v>
      </c>
      <c r="Q6" s="4">
        <v>0.26</v>
      </c>
      <c r="R6" s="4" t="s">
        <v>50</v>
      </c>
    </row>
    <row r="7" spans="1:18" ht="259.2" hidden="1" x14ac:dyDescent="0.3">
      <c r="A7" s="4" t="s">
        <v>444</v>
      </c>
      <c r="B7" s="1" t="s">
        <v>445</v>
      </c>
      <c r="C7" s="4" t="s">
        <v>3</v>
      </c>
      <c r="D7" s="1" t="s">
        <v>5</v>
      </c>
      <c r="E7" s="4" t="s">
        <v>6</v>
      </c>
      <c r="F7" s="4" t="s">
        <v>20</v>
      </c>
      <c r="G7" s="4" t="s">
        <v>7</v>
      </c>
      <c r="H7" s="4">
        <v>162</v>
      </c>
      <c r="I7" s="4" t="s">
        <v>10</v>
      </c>
      <c r="J7" s="4" t="s">
        <v>8</v>
      </c>
      <c r="K7" s="4" t="s">
        <v>108</v>
      </c>
      <c r="L7" s="4" t="s">
        <v>48</v>
      </c>
      <c r="M7" s="1" t="s">
        <v>265</v>
      </c>
      <c r="N7" s="4" t="s">
        <v>10</v>
      </c>
      <c r="O7" s="4">
        <v>0.47</v>
      </c>
      <c r="P7" s="4">
        <v>0.35</v>
      </c>
      <c r="Q7" s="4">
        <v>0.59</v>
      </c>
      <c r="R7" s="4" t="s">
        <v>100</v>
      </c>
    </row>
    <row r="8" spans="1:18" ht="259.2" hidden="1" x14ac:dyDescent="0.3">
      <c r="A8" s="4" t="s">
        <v>446</v>
      </c>
      <c r="B8" s="1" t="s">
        <v>445</v>
      </c>
      <c r="C8" s="4" t="s">
        <v>3</v>
      </c>
      <c r="D8" s="1" t="s">
        <v>5</v>
      </c>
      <c r="E8" s="4" t="s">
        <v>6</v>
      </c>
      <c r="F8" s="4" t="s">
        <v>20</v>
      </c>
      <c r="G8" s="4" t="s">
        <v>7</v>
      </c>
      <c r="H8" s="4">
        <v>225</v>
      </c>
      <c r="I8" s="4" t="s">
        <v>10</v>
      </c>
      <c r="J8" s="4" t="s">
        <v>8</v>
      </c>
      <c r="K8" s="4" t="s">
        <v>16</v>
      </c>
      <c r="L8" s="4" t="s">
        <v>48</v>
      </c>
      <c r="M8" s="1" t="s">
        <v>265</v>
      </c>
      <c r="N8" s="4" t="s">
        <v>10</v>
      </c>
      <c r="O8" s="4">
        <v>0.37</v>
      </c>
      <c r="P8" s="4">
        <v>0.26</v>
      </c>
      <c r="Q8" s="4">
        <v>0.48</v>
      </c>
      <c r="R8" s="4" t="s">
        <v>100</v>
      </c>
    </row>
    <row r="9" spans="1:18" ht="244.8" hidden="1" x14ac:dyDescent="0.3">
      <c r="A9" s="4" t="s">
        <v>28</v>
      </c>
      <c r="B9" s="3" t="s">
        <v>2</v>
      </c>
      <c r="C9" s="4" t="s">
        <v>3</v>
      </c>
      <c r="D9" s="1" t="s">
        <v>5</v>
      </c>
      <c r="E9" s="4" t="s">
        <v>6</v>
      </c>
      <c r="F9" s="4" t="s">
        <v>20</v>
      </c>
      <c r="G9" s="4" t="s">
        <v>7</v>
      </c>
      <c r="H9" s="4">
        <v>399</v>
      </c>
      <c r="I9" s="1">
        <v>20.7</v>
      </c>
      <c r="J9" s="1" t="s">
        <v>169</v>
      </c>
      <c r="K9" s="4" t="s">
        <v>8</v>
      </c>
      <c r="L9" s="4" t="s">
        <v>47</v>
      </c>
      <c r="M9" s="1" t="s">
        <v>9</v>
      </c>
      <c r="N9" s="4" t="s">
        <v>51</v>
      </c>
      <c r="O9" s="4">
        <v>0.65</v>
      </c>
      <c r="P9" s="4">
        <v>0.59</v>
      </c>
      <c r="Q9" s="4">
        <v>0.71</v>
      </c>
      <c r="R9" s="4" t="s">
        <v>50</v>
      </c>
    </row>
    <row r="10" spans="1:18" ht="273.60000000000002" hidden="1" x14ac:dyDescent="0.3">
      <c r="A10" s="4" t="s">
        <v>447</v>
      </c>
      <c r="B10" s="1" t="s">
        <v>448</v>
      </c>
      <c r="C10" s="4" t="s">
        <v>3</v>
      </c>
      <c r="D10" s="1" t="s">
        <v>5</v>
      </c>
      <c r="E10" s="4" t="s">
        <v>6</v>
      </c>
      <c r="F10" s="4" t="s">
        <v>20</v>
      </c>
      <c r="G10" s="4" t="s">
        <v>158</v>
      </c>
      <c r="H10" s="4">
        <v>796</v>
      </c>
      <c r="I10" s="4">
        <v>19.45</v>
      </c>
      <c r="J10" s="1" t="s">
        <v>169</v>
      </c>
      <c r="K10" s="4" t="s">
        <v>8</v>
      </c>
      <c r="L10" s="4" t="s">
        <v>89</v>
      </c>
      <c r="M10" s="1" t="s">
        <v>449</v>
      </c>
      <c r="N10" s="4" t="s">
        <v>12</v>
      </c>
      <c r="O10" s="4">
        <v>0</v>
      </c>
      <c r="P10" s="4">
        <v>-7.0000000000000007E-2</v>
      </c>
      <c r="Q10" s="4">
        <v>7.0000000000000007E-2</v>
      </c>
      <c r="R10" s="4" t="s">
        <v>50</v>
      </c>
    </row>
    <row r="11" spans="1:18" s="7" customFormat="1" ht="216" x14ac:dyDescent="0.3">
      <c r="A11" s="4" t="s">
        <v>312</v>
      </c>
      <c r="B11" s="1" t="s">
        <v>450</v>
      </c>
      <c r="C11" s="1" t="s">
        <v>3</v>
      </c>
      <c r="D11" s="1" t="s">
        <v>65</v>
      </c>
      <c r="E11" s="1" t="s">
        <v>14</v>
      </c>
      <c r="F11" s="1" t="s">
        <v>10</v>
      </c>
      <c r="G11" s="1" t="s">
        <v>158</v>
      </c>
      <c r="H11" s="4">
        <v>681</v>
      </c>
      <c r="I11" s="1" t="s">
        <v>10</v>
      </c>
      <c r="J11" s="1" t="s">
        <v>169</v>
      </c>
      <c r="K11" s="1" t="s">
        <v>8</v>
      </c>
      <c r="L11" s="1" t="s">
        <v>47</v>
      </c>
      <c r="M11" s="4" t="s">
        <v>288</v>
      </c>
      <c r="N11" s="4" t="s">
        <v>12</v>
      </c>
      <c r="O11" s="1">
        <v>0.1</v>
      </c>
      <c r="P11" s="1">
        <v>0.03</v>
      </c>
      <c r="Q11" s="1">
        <v>0.17</v>
      </c>
      <c r="R11" s="1" t="s">
        <v>50</v>
      </c>
    </row>
    <row r="12" spans="1:18" ht="172.8" hidden="1" x14ac:dyDescent="0.3">
      <c r="A12" s="4" t="s">
        <v>451</v>
      </c>
      <c r="B12" s="3" t="s">
        <v>452</v>
      </c>
      <c r="C12" s="4" t="s">
        <v>3</v>
      </c>
      <c r="D12" s="1" t="s">
        <v>5</v>
      </c>
      <c r="E12" s="1" t="s">
        <v>14</v>
      </c>
      <c r="F12" s="1" t="s">
        <v>10</v>
      </c>
      <c r="G12" s="4" t="s">
        <v>158</v>
      </c>
      <c r="H12" s="4">
        <v>469</v>
      </c>
      <c r="I12" s="4">
        <v>20.34</v>
      </c>
      <c r="J12" s="1" t="s">
        <v>169</v>
      </c>
      <c r="K12" s="4" t="s">
        <v>16</v>
      </c>
      <c r="L12" s="4" t="s">
        <v>47</v>
      </c>
      <c r="M12" s="1" t="s">
        <v>453</v>
      </c>
      <c r="N12" s="4" t="s">
        <v>10</v>
      </c>
      <c r="O12" s="4">
        <v>0.18099999999999999</v>
      </c>
      <c r="P12" s="4">
        <v>0.09</v>
      </c>
      <c r="Q12" s="4">
        <v>0.27</v>
      </c>
      <c r="R12" s="4" t="s">
        <v>100</v>
      </c>
    </row>
    <row r="13" spans="1:18" ht="273.60000000000002" hidden="1" x14ac:dyDescent="0.3">
      <c r="A13" s="4" t="s">
        <v>347</v>
      </c>
      <c r="B13" s="3" t="s">
        <v>348</v>
      </c>
      <c r="C13" s="4" t="s">
        <v>3</v>
      </c>
      <c r="D13" s="1" t="s">
        <v>5</v>
      </c>
      <c r="E13" s="1" t="s">
        <v>14</v>
      </c>
      <c r="F13" s="1" t="s">
        <v>349</v>
      </c>
      <c r="G13" s="1" t="s">
        <v>7</v>
      </c>
      <c r="H13" s="4">
        <v>144</v>
      </c>
      <c r="I13" s="4">
        <v>44.6</v>
      </c>
      <c r="J13" s="4" t="s">
        <v>8</v>
      </c>
      <c r="K13" s="4" t="s">
        <v>8</v>
      </c>
      <c r="L13" s="4" t="s">
        <v>47</v>
      </c>
      <c r="M13" s="1" t="s">
        <v>151</v>
      </c>
      <c r="N13" s="4" t="s">
        <v>76</v>
      </c>
      <c r="O13" s="4">
        <v>0.22900000000000001</v>
      </c>
      <c r="P13" s="4">
        <v>7.0000000000000007E-2</v>
      </c>
      <c r="Q13" s="4">
        <v>0.38</v>
      </c>
      <c r="R13" s="4" t="s">
        <v>100</v>
      </c>
    </row>
    <row r="14" spans="1:18" ht="244.8" hidden="1" x14ac:dyDescent="0.3">
      <c r="A14" s="4" t="s">
        <v>454</v>
      </c>
      <c r="B14" s="1" t="s">
        <v>455</v>
      </c>
      <c r="C14" s="13" t="s">
        <v>3</v>
      </c>
      <c r="D14" s="1" t="s">
        <v>5</v>
      </c>
      <c r="E14" s="4" t="s">
        <v>6</v>
      </c>
      <c r="F14" s="4" t="s">
        <v>20</v>
      </c>
      <c r="G14" s="4" t="s">
        <v>456</v>
      </c>
      <c r="H14" s="4">
        <v>202</v>
      </c>
      <c r="I14" s="4" t="s">
        <v>10</v>
      </c>
      <c r="J14" s="4" t="s">
        <v>8</v>
      </c>
      <c r="K14" s="4" t="s">
        <v>108</v>
      </c>
      <c r="L14" s="4" t="s">
        <v>527</v>
      </c>
      <c r="M14" s="4" t="s">
        <v>10</v>
      </c>
      <c r="N14" s="4" t="s">
        <v>10</v>
      </c>
      <c r="O14" s="4">
        <v>0.03</v>
      </c>
      <c r="P14" s="4">
        <v>-0.11</v>
      </c>
      <c r="Q14" s="4">
        <v>0.17</v>
      </c>
      <c r="R14" s="4" t="s">
        <v>100</v>
      </c>
    </row>
    <row r="15" spans="1:18" ht="316.8" hidden="1" x14ac:dyDescent="0.3">
      <c r="A15" s="4" t="s">
        <v>457</v>
      </c>
      <c r="B15" s="1" t="s">
        <v>458</v>
      </c>
      <c r="C15" s="4" t="s">
        <v>3</v>
      </c>
      <c r="D15" s="1" t="s">
        <v>5</v>
      </c>
      <c r="E15" s="4" t="s">
        <v>6</v>
      </c>
      <c r="F15" s="4" t="s">
        <v>20</v>
      </c>
      <c r="G15" s="4" t="s">
        <v>7</v>
      </c>
      <c r="H15" s="4">
        <v>129</v>
      </c>
      <c r="I15" s="4">
        <v>19.41</v>
      </c>
      <c r="J15" s="1" t="s">
        <v>169</v>
      </c>
      <c r="K15" s="1" t="s">
        <v>8</v>
      </c>
      <c r="L15" s="1" t="s">
        <v>89</v>
      </c>
      <c r="M15" s="1" t="s">
        <v>459</v>
      </c>
      <c r="N15" s="4" t="s">
        <v>10</v>
      </c>
      <c r="O15" s="4">
        <v>0.23</v>
      </c>
      <c r="P15" s="4">
        <v>7.0000000000000007E-2</v>
      </c>
      <c r="Q15" s="4">
        <v>0.39</v>
      </c>
      <c r="R15" s="4" t="s">
        <v>100</v>
      </c>
    </row>
    <row r="16" spans="1:18" ht="259.2" x14ac:dyDescent="0.3">
      <c r="A16" s="4" t="s">
        <v>460</v>
      </c>
      <c r="B16" s="1" t="s">
        <v>461</v>
      </c>
      <c r="C16" s="4" t="s">
        <v>3</v>
      </c>
      <c r="D16" s="1" t="s">
        <v>65</v>
      </c>
      <c r="E16" s="4" t="s">
        <v>6</v>
      </c>
      <c r="F16" s="4" t="s">
        <v>20</v>
      </c>
      <c r="G16" s="4" t="s">
        <v>7</v>
      </c>
      <c r="H16" s="4">
        <v>203</v>
      </c>
      <c r="I16" s="4">
        <v>24.06</v>
      </c>
      <c r="J16" s="4" t="s">
        <v>8</v>
      </c>
      <c r="K16" s="1" t="s">
        <v>8</v>
      </c>
      <c r="L16" s="1" t="s">
        <v>89</v>
      </c>
      <c r="M16" s="1" t="s">
        <v>391</v>
      </c>
      <c r="N16" s="4" t="s">
        <v>76</v>
      </c>
      <c r="O16" s="4">
        <v>0.18</v>
      </c>
      <c r="P16" s="4">
        <v>0.05</v>
      </c>
      <c r="Q16" s="4">
        <v>0.31</v>
      </c>
      <c r="R16" s="4" t="s">
        <v>50</v>
      </c>
    </row>
    <row r="17" spans="1:18" ht="158.4" hidden="1" x14ac:dyDescent="0.3">
      <c r="A17" s="4" t="s">
        <v>295</v>
      </c>
      <c r="B17" s="1" t="s">
        <v>296</v>
      </c>
      <c r="C17" s="4" t="s">
        <v>3</v>
      </c>
      <c r="D17" s="1" t="s">
        <v>5</v>
      </c>
      <c r="E17" s="4" t="s">
        <v>14</v>
      </c>
      <c r="F17" s="1" t="s">
        <v>10</v>
      </c>
      <c r="G17" s="4" t="s">
        <v>7</v>
      </c>
      <c r="H17" s="4">
        <v>139</v>
      </c>
      <c r="I17" s="4">
        <v>34</v>
      </c>
      <c r="J17" s="4" t="s">
        <v>8</v>
      </c>
      <c r="K17" s="1" t="s">
        <v>16</v>
      </c>
      <c r="L17" s="1" t="s">
        <v>47</v>
      </c>
      <c r="M17" s="1" t="s">
        <v>297</v>
      </c>
      <c r="N17" s="4" t="s">
        <v>10</v>
      </c>
      <c r="O17" s="4">
        <v>7.0999999999999994E-2</v>
      </c>
      <c r="P17" s="4">
        <v>-0.1</v>
      </c>
      <c r="Q17" s="4">
        <v>0.24</v>
      </c>
      <c r="R17" s="4" t="s">
        <v>50</v>
      </c>
    </row>
    <row r="18" spans="1:18" ht="216" hidden="1" x14ac:dyDescent="0.3">
      <c r="A18" s="4" t="s">
        <v>462</v>
      </c>
      <c r="B18" s="1" t="s">
        <v>463</v>
      </c>
      <c r="C18" s="1" t="s">
        <v>19</v>
      </c>
      <c r="D18" s="1" t="s">
        <v>5</v>
      </c>
      <c r="E18" s="1" t="s">
        <v>6</v>
      </c>
      <c r="F18" s="1" t="s">
        <v>20</v>
      </c>
      <c r="G18" s="4" t="s">
        <v>7</v>
      </c>
      <c r="H18" s="1">
        <v>110</v>
      </c>
      <c r="I18" s="1">
        <v>32.6</v>
      </c>
      <c r="J18" s="1" t="s">
        <v>8</v>
      </c>
      <c r="K18" s="1" t="s">
        <v>16</v>
      </c>
      <c r="L18" s="1" t="s">
        <v>47</v>
      </c>
      <c r="M18" s="1" t="s">
        <v>23</v>
      </c>
      <c r="N18" s="1" t="s">
        <v>464</v>
      </c>
      <c r="O18" s="4">
        <v>0.13</v>
      </c>
      <c r="P18" s="4">
        <v>-0.05</v>
      </c>
      <c r="Q18" s="4">
        <v>0.31</v>
      </c>
      <c r="R18" s="4" t="s">
        <v>50</v>
      </c>
    </row>
    <row r="19" spans="1:18" ht="302.39999999999998" hidden="1" x14ac:dyDescent="0.3">
      <c r="A19" s="4" t="s">
        <v>334</v>
      </c>
      <c r="B19" s="1" t="s">
        <v>465</v>
      </c>
      <c r="C19" s="1" t="s">
        <v>466</v>
      </c>
      <c r="D19" s="1" t="s">
        <v>5</v>
      </c>
      <c r="E19" s="1" t="s">
        <v>6</v>
      </c>
      <c r="F19" s="1" t="s">
        <v>20</v>
      </c>
      <c r="G19" s="1" t="s">
        <v>7</v>
      </c>
      <c r="H19" s="4">
        <v>74</v>
      </c>
      <c r="I19" s="4" t="s">
        <v>10</v>
      </c>
      <c r="J19" s="4" t="s">
        <v>8</v>
      </c>
      <c r="K19" s="4" t="s">
        <v>108</v>
      </c>
      <c r="L19" s="4" t="s">
        <v>47</v>
      </c>
      <c r="M19" s="1" t="s">
        <v>99</v>
      </c>
      <c r="N19" s="1" t="s">
        <v>51</v>
      </c>
      <c r="O19" s="4">
        <v>0.1</v>
      </c>
      <c r="P19" s="4">
        <v>-0.13</v>
      </c>
      <c r="Q19" s="4">
        <v>0.33</v>
      </c>
      <c r="R19" s="4" t="s">
        <v>100</v>
      </c>
    </row>
    <row r="20" spans="1:18" ht="302.39999999999998" hidden="1" x14ac:dyDescent="0.3">
      <c r="A20" s="4" t="s">
        <v>335</v>
      </c>
      <c r="B20" s="1" t="s">
        <v>465</v>
      </c>
      <c r="C20" s="1" t="s">
        <v>466</v>
      </c>
      <c r="D20" s="1" t="s">
        <v>5</v>
      </c>
      <c r="E20" s="1" t="s">
        <v>6</v>
      </c>
      <c r="F20" s="1" t="s">
        <v>20</v>
      </c>
      <c r="G20" s="1" t="s">
        <v>7</v>
      </c>
      <c r="H20" s="4">
        <v>127</v>
      </c>
      <c r="I20" s="4" t="s">
        <v>10</v>
      </c>
      <c r="J20" s="4" t="s">
        <v>8</v>
      </c>
      <c r="K20" s="4" t="s">
        <v>16</v>
      </c>
      <c r="L20" s="4" t="s">
        <v>47</v>
      </c>
      <c r="M20" s="1" t="s">
        <v>99</v>
      </c>
      <c r="N20" s="1" t="s">
        <v>51</v>
      </c>
      <c r="O20" s="4">
        <v>0.24</v>
      </c>
      <c r="P20" s="4">
        <v>0.08</v>
      </c>
      <c r="Q20" s="4">
        <v>0.4</v>
      </c>
      <c r="R20" s="4" t="s">
        <v>100</v>
      </c>
    </row>
    <row r="21" spans="1:18" ht="302.39999999999998" hidden="1" x14ac:dyDescent="0.3">
      <c r="A21" s="4" t="s">
        <v>336</v>
      </c>
      <c r="B21" s="1" t="s">
        <v>465</v>
      </c>
      <c r="C21" s="1" t="s">
        <v>466</v>
      </c>
      <c r="D21" s="1" t="s">
        <v>5</v>
      </c>
      <c r="E21" s="1" t="s">
        <v>6</v>
      </c>
      <c r="F21" s="1" t="s">
        <v>20</v>
      </c>
      <c r="G21" s="1" t="s">
        <v>7</v>
      </c>
      <c r="H21" s="4">
        <v>273</v>
      </c>
      <c r="I21" s="4" t="s">
        <v>10</v>
      </c>
      <c r="J21" s="4" t="s">
        <v>8</v>
      </c>
      <c r="K21" s="4" t="s">
        <v>108</v>
      </c>
      <c r="L21" s="4" t="s">
        <v>203</v>
      </c>
      <c r="M21" s="1" t="s">
        <v>99</v>
      </c>
      <c r="N21" s="1" t="s">
        <v>51</v>
      </c>
      <c r="O21" s="4">
        <v>0.18</v>
      </c>
      <c r="P21" s="4">
        <v>7.0000000000000007E-2</v>
      </c>
      <c r="Q21" s="4">
        <v>0.28999999999999998</v>
      </c>
      <c r="R21" s="4" t="s">
        <v>100</v>
      </c>
    </row>
    <row r="22" spans="1:18" ht="302.39999999999998" hidden="1" x14ac:dyDescent="0.3">
      <c r="A22" s="4" t="s">
        <v>467</v>
      </c>
      <c r="B22" s="1" t="s">
        <v>465</v>
      </c>
      <c r="C22" s="1" t="s">
        <v>466</v>
      </c>
      <c r="D22" s="1" t="s">
        <v>5</v>
      </c>
      <c r="E22" s="1" t="s">
        <v>6</v>
      </c>
      <c r="F22" s="1" t="s">
        <v>20</v>
      </c>
      <c r="G22" s="1" t="s">
        <v>7</v>
      </c>
      <c r="H22" s="4">
        <v>266</v>
      </c>
      <c r="I22" s="4" t="s">
        <v>10</v>
      </c>
      <c r="J22" s="4" t="s">
        <v>8</v>
      </c>
      <c r="K22" s="4" t="s">
        <v>16</v>
      </c>
      <c r="L22" s="4" t="s">
        <v>203</v>
      </c>
      <c r="M22" s="1" t="s">
        <v>99</v>
      </c>
      <c r="N22" s="1" t="s">
        <v>51</v>
      </c>
      <c r="O22" s="4">
        <v>0.12</v>
      </c>
      <c r="P22" s="4">
        <v>0</v>
      </c>
      <c r="Q22" s="4">
        <v>0.24</v>
      </c>
      <c r="R22" s="4" t="s">
        <v>100</v>
      </c>
    </row>
    <row r="23" spans="1:18" ht="158.4" hidden="1" x14ac:dyDescent="0.3">
      <c r="A23" s="4" t="s">
        <v>468</v>
      </c>
      <c r="B23" s="1" t="s">
        <v>469</v>
      </c>
      <c r="C23" s="4" t="s">
        <v>3</v>
      </c>
      <c r="D23" s="1" t="s">
        <v>5</v>
      </c>
      <c r="E23" s="4" t="s">
        <v>6</v>
      </c>
      <c r="F23" s="4" t="s">
        <v>20</v>
      </c>
      <c r="G23" s="4" t="s">
        <v>7</v>
      </c>
      <c r="H23" s="4">
        <v>407</v>
      </c>
      <c r="I23" s="1">
        <v>34.119999999999997</v>
      </c>
      <c r="J23" s="4" t="s">
        <v>8</v>
      </c>
      <c r="K23" s="4" t="s">
        <v>8</v>
      </c>
      <c r="L23" s="4" t="s">
        <v>48</v>
      </c>
      <c r="M23" s="1" t="s">
        <v>470</v>
      </c>
      <c r="N23" s="1" t="s">
        <v>51</v>
      </c>
      <c r="O23" s="4">
        <v>0.45</v>
      </c>
      <c r="P23" s="4">
        <v>0.37</v>
      </c>
      <c r="Q23" s="4">
        <v>0.53</v>
      </c>
      <c r="R23" s="4" t="s">
        <v>50</v>
      </c>
    </row>
    <row r="24" spans="1:18" ht="259.2" hidden="1" x14ac:dyDescent="0.3">
      <c r="A24" s="4" t="s">
        <v>255</v>
      </c>
      <c r="B24" s="1" t="s">
        <v>256</v>
      </c>
      <c r="C24" s="4" t="s">
        <v>3</v>
      </c>
      <c r="D24" s="1" t="s">
        <v>5</v>
      </c>
      <c r="E24" s="1" t="s">
        <v>14</v>
      </c>
      <c r="F24" s="1" t="s">
        <v>257</v>
      </c>
      <c r="G24" s="4" t="s">
        <v>7</v>
      </c>
      <c r="H24" s="4">
        <v>716</v>
      </c>
      <c r="I24" s="4" t="s">
        <v>10</v>
      </c>
      <c r="J24" s="4" t="s">
        <v>8</v>
      </c>
      <c r="K24" s="1" t="s">
        <v>8</v>
      </c>
      <c r="L24" s="1" t="s">
        <v>48</v>
      </c>
      <c r="M24" s="4" t="s">
        <v>20</v>
      </c>
      <c r="N24" s="4" t="s">
        <v>76</v>
      </c>
      <c r="O24" s="4">
        <v>0.19</v>
      </c>
      <c r="P24" s="4">
        <v>0.12</v>
      </c>
      <c r="Q24" s="4">
        <v>0.26</v>
      </c>
      <c r="R24" s="4" t="s">
        <v>100</v>
      </c>
    </row>
    <row r="25" spans="1:18" ht="201.6" hidden="1" x14ac:dyDescent="0.3">
      <c r="A25" s="4" t="s">
        <v>73</v>
      </c>
      <c r="B25" s="3" t="s">
        <v>74</v>
      </c>
      <c r="C25" s="4" t="s">
        <v>3</v>
      </c>
      <c r="D25" s="1" t="s">
        <v>5</v>
      </c>
      <c r="E25" s="4" t="s">
        <v>14</v>
      </c>
      <c r="F25" s="1" t="s">
        <v>10</v>
      </c>
      <c r="G25" s="4" t="s">
        <v>7</v>
      </c>
      <c r="H25" s="4">
        <v>139</v>
      </c>
      <c r="I25" s="4">
        <v>26.78</v>
      </c>
      <c r="J25" s="4" t="s">
        <v>8</v>
      </c>
      <c r="K25" s="1" t="s">
        <v>16</v>
      </c>
      <c r="L25" s="1" t="s">
        <v>48</v>
      </c>
      <c r="M25" s="1" t="s">
        <v>75</v>
      </c>
      <c r="N25" s="1" t="s">
        <v>76</v>
      </c>
      <c r="O25" s="4">
        <v>0.03</v>
      </c>
      <c r="P25" s="4">
        <v>-0.14000000000000001</v>
      </c>
      <c r="Q25" s="4">
        <v>0.2</v>
      </c>
      <c r="R25" s="4" t="s">
        <v>50</v>
      </c>
    </row>
    <row r="26" spans="1:18" ht="302.39999999999998" hidden="1" x14ac:dyDescent="0.3">
      <c r="A26" s="4" t="s">
        <v>471</v>
      </c>
      <c r="B26" s="3" t="s">
        <v>472</v>
      </c>
      <c r="C26" s="4" t="s">
        <v>3</v>
      </c>
      <c r="D26" s="1" t="s">
        <v>5</v>
      </c>
      <c r="E26" s="4" t="s">
        <v>6</v>
      </c>
      <c r="F26" s="4" t="s">
        <v>20</v>
      </c>
      <c r="G26" s="4" t="s">
        <v>7</v>
      </c>
      <c r="H26" s="1">
        <v>322</v>
      </c>
      <c r="I26" s="4">
        <v>23.3</v>
      </c>
      <c r="J26" s="1" t="s">
        <v>169</v>
      </c>
      <c r="K26" s="1" t="s">
        <v>8</v>
      </c>
      <c r="L26" s="1" t="s">
        <v>48</v>
      </c>
      <c r="M26" s="1" t="s">
        <v>265</v>
      </c>
      <c r="N26" s="4" t="s">
        <v>10</v>
      </c>
      <c r="O26" s="4">
        <v>0.44</v>
      </c>
      <c r="P26" s="4">
        <v>0.35</v>
      </c>
      <c r="Q26" s="4">
        <v>0.53</v>
      </c>
      <c r="R26" s="4" t="s">
        <v>50</v>
      </c>
    </row>
    <row r="27" spans="1:18" ht="216" hidden="1" x14ac:dyDescent="0.3">
      <c r="A27" s="4" t="s">
        <v>473</v>
      </c>
      <c r="B27" s="1" t="s">
        <v>474</v>
      </c>
      <c r="C27" s="4" t="s">
        <v>3</v>
      </c>
      <c r="D27" s="1" t="s">
        <v>5</v>
      </c>
      <c r="E27" s="1" t="s">
        <v>14</v>
      </c>
      <c r="F27" s="1" t="s">
        <v>10</v>
      </c>
      <c r="G27" s="4" t="s">
        <v>7</v>
      </c>
      <c r="H27" s="4">
        <v>160</v>
      </c>
      <c r="I27" s="4">
        <v>21.7</v>
      </c>
      <c r="J27" s="4" t="s">
        <v>8</v>
      </c>
      <c r="K27" s="1" t="s">
        <v>8</v>
      </c>
      <c r="L27" s="1" t="s">
        <v>47</v>
      </c>
      <c r="M27" s="1" t="s">
        <v>260</v>
      </c>
      <c r="N27" s="4" t="s">
        <v>10</v>
      </c>
      <c r="O27" s="4">
        <v>0.27</v>
      </c>
      <c r="P27" s="4">
        <v>0.13</v>
      </c>
      <c r="Q27" s="4">
        <v>0.41</v>
      </c>
      <c r="R27" s="4" t="s">
        <v>50</v>
      </c>
    </row>
    <row r="28" spans="1:18" s="7" customFormat="1" ht="273.60000000000002" hidden="1" x14ac:dyDescent="0.3">
      <c r="A28" s="4" t="s">
        <v>29</v>
      </c>
      <c r="B28" s="1" t="s">
        <v>13</v>
      </c>
      <c r="C28" s="1" t="s">
        <v>3</v>
      </c>
      <c r="D28" s="1" t="s">
        <v>5</v>
      </c>
      <c r="E28" s="15" t="s">
        <v>14</v>
      </c>
      <c r="F28" s="15" t="s">
        <v>15</v>
      </c>
      <c r="G28" s="4" t="s">
        <v>7</v>
      </c>
      <c r="H28" s="1">
        <v>352</v>
      </c>
      <c r="I28" s="1">
        <v>20.27</v>
      </c>
      <c r="J28" s="1" t="s">
        <v>8</v>
      </c>
      <c r="K28" s="1" t="s">
        <v>16</v>
      </c>
      <c r="L28" s="1" t="s">
        <v>48</v>
      </c>
      <c r="M28" s="1" t="s">
        <v>17</v>
      </c>
      <c r="N28" s="1" t="s">
        <v>10</v>
      </c>
      <c r="O28" s="1">
        <v>0.17</v>
      </c>
      <c r="P28" s="1">
        <v>7.0000000000000007E-2</v>
      </c>
      <c r="Q28" s="1">
        <v>0.27</v>
      </c>
      <c r="R28" s="1" t="s">
        <v>50</v>
      </c>
    </row>
    <row r="29" spans="1:18" ht="216" hidden="1" x14ac:dyDescent="0.3">
      <c r="A29" s="4" t="s">
        <v>475</v>
      </c>
      <c r="B29" s="1" t="s">
        <v>476</v>
      </c>
      <c r="C29" s="4" t="s">
        <v>3</v>
      </c>
      <c r="D29" s="1" t="s">
        <v>5</v>
      </c>
      <c r="E29" s="4" t="s">
        <v>14</v>
      </c>
      <c r="F29" s="1" t="s">
        <v>10</v>
      </c>
      <c r="G29" s="4" t="s">
        <v>7</v>
      </c>
      <c r="H29" s="4">
        <v>649</v>
      </c>
      <c r="I29" s="4">
        <v>20.420000000000002</v>
      </c>
      <c r="J29" s="1" t="s">
        <v>169</v>
      </c>
      <c r="K29" s="4" t="s">
        <v>8</v>
      </c>
      <c r="L29" s="4" t="s">
        <v>47</v>
      </c>
      <c r="M29" s="1" t="s">
        <v>477</v>
      </c>
      <c r="N29" s="4" t="s">
        <v>10</v>
      </c>
      <c r="O29" s="4">
        <v>0.2</v>
      </c>
      <c r="P29" s="4">
        <v>0.13</v>
      </c>
      <c r="Q29" s="4">
        <v>0.27</v>
      </c>
      <c r="R29" s="4" t="s">
        <v>100</v>
      </c>
    </row>
    <row r="30" spans="1:18" ht="302.39999999999998" hidden="1" x14ac:dyDescent="0.3">
      <c r="A30" s="4" t="s">
        <v>478</v>
      </c>
      <c r="B30" s="1" t="s">
        <v>479</v>
      </c>
      <c r="C30" s="1" t="s">
        <v>19</v>
      </c>
      <c r="D30" s="1" t="s">
        <v>5</v>
      </c>
      <c r="E30" s="1" t="s">
        <v>6</v>
      </c>
      <c r="F30" s="1" t="s">
        <v>20</v>
      </c>
      <c r="G30" s="1" t="s">
        <v>7</v>
      </c>
      <c r="H30" s="4">
        <v>115</v>
      </c>
      <c r="I30" s="1" t="s">
        <v>10</v>
      </c>
      <c r="J30" s="1" t="s">
        <v>169</v>
      </c>
      <c r="K30" s="1" t="s">
        <v>8</v>
      </c>
      <c r="L30" s="1" t="s">
        <v>89</v>
      </c>
      <c r="M30" s="1" t="s">
        <v>17</v>
      </c>
      <c r="N30" s="1" t="s">
        <v>10</v>
      </c>
      <c r="O30" s="4">
        <v>0.28000000000000003</v>
      </c>
      <c r="P30" s="4">
        <v>0.11</v>
      </c>
      <c r="Q30" s="4">
        <v>0.45</v>
      </c>
      <c r="R30" s="4" t="s">
        <v>50</v>
      </c>
    </row>
    <row r="31" spans="1:18" ht="259.2" hidden="1" x14ac:dyDescent="0.3">
      <c r="A31" s="4" t="s">
        <v>263</v>
      </c>
      <c r="B31" s="1" t="s">
        <v>264</v>
      </c>
      <c r="C31" s="1" t="s">
        <v>19</v>
      </c>
      <c r="D31" s="1" t="s">
        <v>5</v>
      </c>
      <c r="E31" s="1" t="s">
        <v>6</v>
      </c>
      <c r="F31" s="1" t="s">
        <v>20</v>
      </c>
      <c r="G31" s="1" t="s">
        <v>7</v>
      </c>
      <c r="H31" s="4">
        <v>108</v>
      </c>
      <c r="I31" s="4">
        <v>21.72</v>
      </c>
      <c r="J31" s="1" t="s">
        <v>169</v>
      </c>
      <c r="K31" s="1" t="s">
        <v>8</v>
      </c>
      <c r="L31" s="1" t="s">
        <v>47</v>
      </c>
      <c r="M31" s="1" t="s">
        <v>265</v>
      </c>
      <c r="N31" s="1" t="s">
        <v>51</v>
      </c>
      <c r="O31" s="4">
        <v>0.23100000000000001</v>
      </c>
      <c r="P31" s="4">
        <v>0.05</v>
      </c>
      <c r="Q31" s="4">
        <v>0.41</v>
      </c>
      <c r="R31" s="4" t="s">
        <v>50</v>
      </c>
    </row>
    <row r="32" spans="1:18" ht="288" hidden="1" x14ac:dyDescent="0.3">
      <c r="A32" s="4" t="s">
        <v>30</v>
      </c>
      <c r="B32" s="1" t="s">
        <v>18</v>
      </c>
      <c r="C32" s="1" t="s">
        <v>19</v>
      </c>
      <c r="D32" s="1" t="s">
        <v>5</v>
      </c>
      <c r="E32" s="1" t="s">
        <v>6</v>
      </c>
      <c r="F32" s="1" t="s">
        <v>20</v>
      </c>
      <c r="G32" s="1" t="s">
        <v>7</v>
      </c>
      <c r="H32" s="4">
        <v>126</v>
      </c>
      <c r="I32" s="4">
        <v>23.58</v>
      </c>
      <c r="J32" s="1" t="s">
        <v>169</v>
      </c>
      <c r="K32" s="1" t="s">
        <v>8</v>
      </c>
      <c r="L32" s="1" t="s">
        <v>47</v>
      </c>
      <c r="M32" s="1" t="s">
        <v>23</v>
      </c>
      <c r="N32" s="1" t="s">
        <v>24</v>
      </c>
      <c r="O32" s="4">
        <v>0.43</v>
      </c>
      <c r="P32" s="4">
        <v>0.28999999999999998</v>
      </c>
      <c r="Q32" s="4">
        <v>0.56999999999999995</v>
      </c>
      <c r="R32" s="4" t="s">
        <v>50</v>
      </c>
    </row>
    <row r="33" spans="1:18" ht="244.8" hidden="1" x14ac:dyDescent="0.3">
      <c r="A33" s="4" t="s">
        <v>31</v>
      </c>
      <c r="B33" s="1" t="s">
        <v>25</v>
      </c>
      <c r="C33" s="1" t="s">
        <v>3</v>
      </c>
      <c r="D33" s="1" t="s">
        <v>5</v>
      </c>
      <c r="E33" s="1" t="s">
        <v>6</v>
      </c>
      <c r="F33" s="1" t="s">
        <v>20</v>
      </c>
      <c r="G33" s="1" t="s">
        <v>7</v>
      </c>
      <c r="H33" s="4">
        <v>390</v>
      </c>
      <c r="I33" s="4">
        <v>20.6</v>
      </c>
      <c r="J33" s="1" t="s">
        <v>169</v>
      </c>
      <c r="K33" s="1" t="s">
        <v>8</v>
      </c>
      <c r="L33" s="1" t="s">
        <v>47</v>
      </c>
      <c r="M33" s="1" t="s">
        <v>23</v>
      </c>
      <c r="N33" s="1" t="s">
        <v>12</v>
      </c>
      <c r="O33" s="4">
        <v>0.67</v>
      </c>
      <c r="P33" s="4">
        <v>0.62</v>
      </c>
      <c r="Q33" s="4">
        <v>0.72</v>
      </c>
      <c r="R33" s="4" t="s">
        <v>50</v>
      </c>
    </row>
    <row r="34" spans="1:18" ht="288" hidden="1" x14ac:dyDescent="0.3">
      <c r="A34" s="4" t="s">
        <v>480</v>
      </c>
      <c r="B34" s="1" t="s">
        <v>481</v>
      </c>
      <c r="C34" s="1" t="s">
        <v>3</v>
      </c>
      <c r="D34" s="1" t="s">
        <v>5</v>
      </c>
      <c r="E34" s="1" t="s">
        <v>124</v>
      </c>
      <c r="F34" s="1" t="s">
        <v>482</v>
      </c>
      <c r="G34" s="1" t="s">
        <v>7</v>
      </c>
      <c r="H34" s="4">
        <v>426</v>
      </c>
      <c r="I34" s="4">
        <v>40</v>
      </c>
      <c r="J34" s="1" t="s">
        <v>8</v>
      </c>
      <c r="K34" s="1" t="s">
        <v>8</v>
      </c>
      <c r="L34" s="1" t="s">
        <v>89</v>
      </c>
      <c r="M34" s="1" t="s">
        <v>366</v>
      </c>
      <c r="N34" s="1" t="s">
        <v>10</v>
      </c>
      <c r="O34" s="4">
        <v>0.41</v>
      </c>
      <c r="P34" s="4">
        <v>0.33</v>
      </c>
      <c r="Q34" s="4">
        <v>0.49</v>
      </c>
      <c r="R34" s="4" t="s">
        <v>50</v>
      </c>
    </row>
  </sheetData>
  <autoFilter ref="A1:R34" xr:uid="{95B8B3E0-5358-4E84-AA8F-405A919DFCCD}">
    <filterColumn colId="3">
      <filters>
        <filter val="Longitudinal"/>
      </filters>
    </filterColumn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F423-08CA-444F-8C21-647A694F8E2C}">
  <sheetPr filterMode="1"/>
  <dimension ref="A1:R20"/>
  <sheetViews>
    <sheetView zoomScale="60" zoomScaleNormal="60" workbookViewId="0">
      <pane ySplit="1" topLeftCell="A9" activePane="bottomLeft" state="frozen"/>
      <selection pane="bottomLeft" activeCell="H1" sqref="H1"/>
    </sheetView>
  </sheetViews>
  <sheetFormatPr defaultRowHeight="14.4" x14ac:dyDescent="0.3"/>
  <sheetData>
    <row r="1" spans="1:18" s="7" customFormat="1" ht="57.6" x14ac:dyDescent="0.3">
      <c r="A1" s="1" t="s">
        <v>27</v>
      </c>
      <c r="B1" s="1" t="s">
        <v>298</v>
      </c>
      <c r="C1" s="2" t="s">
        <v>33</v>
      </c>
      <c r="D1" s="1" t="s">
        <v>35</v>
      </c>
      <c r="E1" s="1" t="s">
        <v>80</v>
      </c>
      <c r="F1" s="1" t="s">
        <v>37</v>
      </c>
      <c r="G1" s="1" t="s">
        <v>38</v>
      </c>
      <c r="H1" s="1" t="s">
        <v>39</v>
      </c>
      <c r="I1" s="1" t="s">
        <v>81</v>
      </c>
      <c r="J1" s="1" t="s">
        <v>41</v>
      </c>
      <c r="K1" s="1" t="s">
        <v>1</v>
      </c>
      <c r="L1" s="1" t="s">
        <v>60</v>
      </c>
      <c r="M1" s="1" t="s">
        <v>42</v>
      </c>
      <c r="N1" s="1" t="s">
        <v>44</v>
      </c>
      <c r="O1" s="1" t="s">
        <v>45</v>
      </c>
      <c r="P1" s="1" t="s">
        <v>52</v>
      </c>
      <c r="Q1" s="1" t="s">
        <v>53</v>
      </c>
      <c r="R1" s="1" t="s">
        <v>49</v>
      </c>
    </row>
    <row r="2" spans="1:18" ht="216" hidden="1" x14ac:dyDescent="0.3">
      <c r="A2" s="4" t="s">
        <v>483</v>
      </c>
      <c r="B2" s="1" t="s">
        <v>484</v>
      </c>
      <c r="C2" s="4" t="s">
        <v>485</v>
      </c>
      <c r="D2" s="1" t="s">
        <v>5</v>
      </c>
      <c r="E2" s="1" t="s">
        <v>486</v>
      </c>
      <c r="F2" s="1" t="s">
        <v>10</v>
      </c>
      <c r="G2" s="1" t="s">
        <v>7</v>
      </c>
      <c r="H2" s="4">
        <v>501</v>
      </c>
      <c r="I2" s="4">
        <v>23.75</v>
      </c>
      <c r="J2" s="4" t="s">
        <v>8</v>
      </c>
      <c r="K2" s="4" t="s">
        <v>8</v>
      </c>
      <c r="L2" s="4" t="s">
        <v>48</v>
      </c>
      <c r="M2" s="1" t="s">
        <v>477</v>
      </c>
      <c r="N2" s="4" t="s">
        <v>10</v>
      </c>
      <c r="O2" s="4">
        <v>0.17</v>
      </c>
      <c r="P2" s="4">
        <v>0.08</v>
      </c>
      <c r="Q2" s="4">
        <v>0.26</v>
      </c>
      <c r="R2" s="4" t="s">
        <v>100</v>
      </c>
    </row>
    <row r="3" spans="1:18" ht="244.8" hidden="1" x14ac:dyDescent="0.3">
      <c r="A3" s="4" t="s">
        <v>487</v>
      </c>
      <c r="B3" s="3" t="s">
        <v>488</v>
      </c>
      <c r="C3" s="4" t="s">
        <v>3</v>
      </c>
      <c r="D3" s="1" t="s">
        <v>5</v>
      </c>
      <c r="E3" s="1" t="s">
        <v>14</v>
      </c>
      <c r="F3" s="1" t="s">
        <v>10</v>
      </c>
      <c r="G3" s="4" t="s">
        <v>7</v>
      </c>
      <c r="H3" s="4">
        <v>1514</v>
      </c>
      <c r="I3" s="4">
        <v>13.56</v>
      </c>
      <c r="J3" s="1" t="s">
        <v>189</v>
      </c>
      <c r="K3" s="4" t="s">
        <v>8</v>
      </c>
      <c r="L3" s="4" t="s">
        <v>47</v>
      </c>
      <c r="M3" s="4" t="s">
        <v>20</v>
      </c>
      <c r="N3" s="4" t="s">
        <v>12</v>
      </c>
      <c r="O3" s="4">
        <v>0.12</v>
      </c>
      <c r="P3" s="4">
        <v>7.0000000000000007E-2</v>
      </c>
      <c r="Q3" s="4">
        <v>0.17</v>
      </c>
      <c r="R3" s="4" t="s">
        <v>100</v>
      </c>
    </row>
    <row r="4" spans="1:18" s="7" customFormat="1" ht="273.60000000000002" hidden="1" x14ac:dyDescent="0.3">
      <c r="A4" s="1" t="s">
        <v>489</v>
      </c>
      <c r="B4" s="1" t="s">
        <v>490</v>
      </c>
      <c r="C4" s="4" t="s">
        <v>3</v>
      </c>
      <c r="D4" s="1" t="s">
        <v>5</v>
      </c>
      <c r="E4" s="1" t="s">
        <v>6</v>
      </c>
      <c r="F4" s="1" t="s">
        <v>20</v>
      </c>
      <c r="G4" s="4" t="s">
        <v>7</v>
      </c>
      <c r="H4" s="1">
        <v>147</v>
      </c>
      <c r="I4" s="1">
        <v>23.16</v>
      </c>
      <c r="J4" s="1" t="s">
        <v>404</v>
      </c>
      <c r="K4" s="4" t="s">
        <v>8</v>
      </c>
      <c r="L4" s="4" t="s">
        <v>47</v>
      </c>
      <c r="M4" s="4" t="s">
        <v>491</v>
      </c>
      <c r="N4" s="1" t="s">
        <v>12</v>
      </c>
      <c r="O4" s="1">
        <v>0.22</v>
      </c>
      <c r="P4" s="1">
        <v>7.0000000000000007E-2</v>
      </c>
      <c r="Q4" s="1">
        <v>0.37</v>
      </c>
      <c r="R4" s="1" t="s">
        <v>100</v>
      </c>
    </row>
    <row r="5" spans="1:18" ht="158.4" hidden="1" x14ac:dyDescent="0.3">
      <c r="A5" s="4" t="s">
        <v>492</v>
      </c>
      <c r="B5" s="3" t="s">
        <v>493</v>
      </c>
      <c r="C5" s="4" t="s">
        <v>3</v>
      </c>
      <c r="D5" s="1" t="s">
        <v>5</v>
      </c>
      <c r="E5" s="4" t="s">
        <v>6</v>
      </c>
      <c r="F5" s="4" t="s">
        <v>20</v>
      </c>
      <c r="G5" s="4" t="s">
        <v>158</v>
      </c>
      <c r="H5" s="4">
        <v>466</v>
      </c>
      <c r="I5" s="4">
        <v>29.7</v>
      </c>
      <c r="J5" s="4" t="s">
        <v>8</v>
      </c>
      <c r="K5" s="4" t="s">
        <v>8</v>
      </c>
      <c r="L5" s="4" t="s">
        <v>252</v>
      </c>
      <c r="M5" s="1" t="s">
        <v>494</v>
      </c>
      <c r="N5" s="4" t="s">
        <v>10</v>
      </c>
      <c r="O5" s="4">
        <v>0.1</v>
      </c>
      <c r="P5" s="4">
        <v>0.01</v>
      </c>
      <c r="Q5" s="4">
        <v>0.19</v>
      </c>
      <c r="R5" s="4" t="s">
        <v>100</v>
      </c>
    </row>
    <row r="6" spans="1:18" s="7" customFormat="1" ht="244.8" hidden="1" x14ac:dyDescent="0.3">
      <c r="A6" s="1" t="s">
        <v>495</v>
      </c>
      <c r="B6" s="1" t="s">
        <v>496</v>
      </c>
      <c r="C6" s="1" t="s">
        <v>3</v>
      </c>
      <c r="D6" s="1" t="s">
        <v>5</v>
      </c>
      <c r="E6" s="1" t="s">
        <v>14</v>
      </c>
      <c r="F6" s="1" t="s">
        <v>10</v>
      </c>
      <c r="G6" s="1" t="s">
        <v>7</v>
      </c>
      <c r="H6" s="1">
        <v>612</v>
      </c>
      <c r="I6" s="1" t="s">
        <v>10</v>
      </c>
      <c r="J6" s="1" t="s">
        <v>189</v>
      </c>
      <c r="K6" s="1" t="s">
        <v>8</v>
      </c>
      <c r="L6" s="1" t="s">
        <v>47</v>
      </c>
      <c r="M6" s="1" t="s">
        <v>20</v>
      </c>
      <c r="N6" s="1" t="s">
        <v>12</v>
      </c>
      <c r="O6" s="1">
        <v>0.15</v>
      </c>
      <c r="P6" s="1">
        <v>7.0000000000000007E-2</v>
      </c>
      <c r="Q6" s="1">
        <v>0.23</v>
      </c>
      <c r="R6" s="1" t="s">
        <v>100</v>
      </c>
    </row>
    <row r="7" spans="1:18" ht="331.2" hidden="1" x14ac:dyDescent="0.3">
      <c r="A7" s="4" t="s">
        <v>497</v>
      </c>
      <c r="B7" s="3" t="s">
        <v>498</v>
      </c>
      <c r="C7" s="4" t="s">
        <v>3</v>
      </c>
      <c r="D7" s="1" t="s">
        <v>5</v>
      </c>
      <c r="E7" s="4" t="s">
        <v>14</v>
      </c>
      <c r="F7" s="1" t="s">
        <v>10</v>
      </c>
      <c r="G7" s="1" t="s">
        <v>7</v>
      </c>
      <c r="H7" s="4">
        <v>1521</v>
      </c>
      <c r="I7" s="4" t="s">
        <v>10</v>
      </c>
      <c r="J7" s="1" t="s">
        <v>189</v>
      </c>
      <c r="K7" s="4" t="s">
        <v>8</v>
      </c>
      <c r="L7" s="4" t="s">
        <v>47</v>
      </c>
      <c r="M7" s="4" t="s">
        <v>20</v>
      </c>
      <c r="N7" s="4" t="s">
        <v>12</v>
      </c>
      <c r="O7" s="4">
        <v>7.0000000000000007E-2</v>
      </c>
      <c r="P7" s="4">
        <v>0.02</v>
      </c>
      <c r="Q7" s="4">
        <v>0.12</v>
      </c>
      <c r="R7" s="4" t="s">
        <v>100</v>
      </c>
    </row>
    <row r="8" spans="1:18" ht="302.39999999999998" hidden="1" x14ac:dyDescent="0.3">
      <c r="A8" s="4" t="s">
        <v>499</v>
      </c>
      <c r="B8" s="1" t="s">
        <v>500</v>
      </c>
      <c r="C8" s="13" t="s">
        <v>3</v>
      </c>
      <c r="D8" s="1" t="s">
        <v>65</v>
      </c>
      <c r="E8" s="1" t="s">
        <v>14</v>
      </c>
      <c r="F8" s="1" t="s">
        <v>115</v>
      </c>
      <c r="G8" s="1" t="s">
        <v>7</v>
      </c>
      <c r="H8" s="1">
        <v>889</v>
      </c>
      <c r="I8" s="4">
        <v>18.5</v>
      </c>
      <c r="J8" s="1" t="s">
        <v>189</v>
      </c>
      <c r="K8" s="1" t="s">
        <v>8</v>
      </c>
      <c r="L8" s="1" t="s">
        <v>47</v>
      </c>
      <c r="M8" s="1" t="s">
        <v>23</v>
      </c>
      <c r="N8" s="1" t="s">
        <v>12</v>
      </c>
      <c r="O8" s="4">
        <v>0.1</v>
      </c>
      <c r="P8" s="4">
        <v>0.03</v>
      </c>
      <c r="Q8" s="4">
        <v>0.17</v>
      </c>
      <c r="R8" s="4" t="s">
        <v>303</v>
      </c>
    </row>
    <row r="9" spans="1:18" ht="316.8" x14ac:dyDescent="0.3">
      <c r="A9" s="4" t="s">
        <v>501</v>
      </c>
      <c r="B9" s="1" t="s">
        <v>502</v>
      </c>
      <c r="C9" s="4" t="s">
        <v>3</v>
      </c>
      <c r="D9" s="1" t="s">
        <v>65</v>
      </c>
      <c r="E9" s="1" t="s">
        <v>14</v>
      </c>
      <c r="F9" s="1" t="s">
        <v>10</v>
      </c>
      <c r="G9" s="4" t="s">
        <v>7</v>
      </c>
      <c r="H9" s="4">
        <v>728</v>
      </c>
      <c r="I9" s="4">
        <v>12.3</v>
      </c>
      <c r="J9" s="1" t="s">
        <v>189</v>
      </c>
      <c r="K9" s="1" t="s">
        <v>8</v>
      </c>
      <c r="L9" s="1" t="s">
        <v>89</v>
      </c>
      <c r="M9" s="4" t="s">
        <v>20</v>
      </c>
      <c r="N9" s="4" t="s">
        <v>10</v>
      </c>
      <c r="O9" s="4">
        <v>0.11</v>
      </c>
      <c r="P9" s="4">
        <v>0.04</v>
      </c>
      <c r="Q9" s="4">
        <v>0.18</v>
      </c>
      <c r="R9" s="4" t="s">
        <v>50</v>
      </c>
    </row>
    <row r="10" spans="1:18" ht="259.2" hidden="1" x14ac:dyDescent="0.3">
      <c r="A10" s="4" t="s">
        <v>70</v>
      </c>
      <c r="B10" s="1" t="s">
        <v>71</v>
      </c>
      <c r="C10" s="4" t="s">
        <v>3</v>
      </c>
      <c r="D10" s="1" t="s">
        <v>65</v>
      </c>
      <c r="E10" s="1" t="s">
        <v>6</v>
      </c>
      <c r="F10" s="1" t="s">
        <v>20</v>
      </c>
      <c r="G10" s="4" t="s">
        <v>7</v>
      </c>
      <c r="H10" s="4">
        <v>133</v>
      </c>
      <c r="I10" s="4" t="s">
        <v>10</v>
      </c>
      <c r="J10" s="1" t="s">
        <v>526</v>
      </c>
      <c r="K10" s="4" t="s">
        <v>8</v>
      </c>
      <c r="L10" s="4" t="s">
        <v>72</v>
      </c>
      <c r="M10" s="1" t="s">
        <v>10</v>
      </c>
      <c r="N10" s="4" t="s">
        <v>10</v>
      </c>
      <c r="O10" s="4">
        <v>0.371</v>
      </c>
      <c r="P10" s="4">
        <v>0.22</v>
      </c>
      <c r="Q10" s="4">
        <v>0.52</v>
      </c>
      <c r="R10" s="4" t="s">
        <v>50</v>
      </c>
    </row>
    <row r="11" spans="1:18" s="7" customFormat="1" ht="244.8" hidden="1" x14ac:dyDescent="0.3">
      <c r="A11" s="1" t="s">
        <v>503</v>
      </c>
      <c r="B11" s="1" t="s">
        <v>504</v>
      </c>
      <c r="C11" s="4" t="s">
        <v>3</v>
      </c>
      <c r="D11" s="1" t="s">
        <v>5</v>
      </c>
      <c r="E11" s="1" t="s">
        <v>14</v>
      </c>
      <c r="F11" s="1" t="s">
        <v>10</v>
      </c>
      <c r="G11" s="4" t="s">
        <v>7</v>
      </c>
      <c r="H11" s="1">
        <v>450</v>
      </c>
      <c r="I11" s="4">
        <v>20.84</v>
      </c>
      <c r="J11" s="1" t="s">
        <v>404</v>
      </c>
      <c r="K11" s="1" t="s">
        <v>8</v>
      </c>
      <c r="L11" s="1" t="s">
        <v>72</v>
      </c>
      <c r="M11" s="1" t="s">
        <v>505</v>
      </c>
      <c r="N11" s="1" t="s">
        <v>10</v>
      </c>
      <c r="O11" s="1">
        <v>0.26</v>
      </c>
      <c r="P11" s="1">
        <v>0.17</v>
      </c>
      <c r="Q11" s="1">
        <v>0.35</v>
      </c>
      <c r="R11" s="1" t="s">
        <v>50</v>
      </c>
    </row>
    <row r="12" spans="1:18" ht="288" hidden="1" x14ac:dyDescent="0.3">
      <c r="A12" s="4" t="s">
        <v>506</v>
      </c>
      <c r="B12" s="1" t="s">
        <v>507</v>
      </c>
      <c r="C12" s="4" t="s">
        <v>3</v>
      </c>
      <c r="D12" s="1" t="s">
        <v>5</v>
      </c>
      <c r="E12" s="4" t="s">
        <v>14</v>
      </c>
      <c r="F12" s="1" t="s">
        <v>10</v>
      </c>
      <c r="G12" s="4" t="s">
        <v>178</v>
      </c>
      <c r="H12" s="4">
        <v>210</v>
      </c>
      <c r="I12" s="4" t="s">
        <v>10</v>
      </c>
      <c r="J12" s="4" t="s">
        <v>8</v>
      </c>
      <c r="K12" s="22" t="s">
        <v>8</v>
      </c>
      <c r="L12" s="22" t="s">
        <v>48</v>
      </c>
      <c r="M12" s="4" t="s">
        <v>99</v>
      </c>
      <c r="N12" s="4" t="s">
        <v>51</v>
      </c>
      <c r="O12" s="4">
        <v>0.34</v>
      </c>
      <c r="P12" s="4">
        <v>0.22</v>
      </c>
      <c r="Q12" s="4">
        <v>0.46</v>
      </c>
      <c r="R12" s="4" t="s">
        <v>100</v>
      </c>
    </row>
    <row r="13" spans="1:18" ht="201.6" x14ac:dyDescent="0.3">
      <c r="A13" s="4" t="s">
        <v>508</v>
      </c>
      <c r="B13" s="1" t="s">
        <v>509</v>
      </c>
      <c r="C13" s="4" t="s">
        <v>3</v>
      </c>
      <c r="D13" s="1" t="s">
        <v>65</v>
      </c>
      <c r="E13" s="4" t="s">
        <v>6</v>
      </c>
      <c r="F13" s="4" t="s">
        <v>20</v>
      </c>
      <c r="G13" s="4" t="s">
        <v>7</v>
      </c>
      <c r="H13" s="28">
        <v>674</v>
      </c>
      <c r="I13" s="4" t="s">
        <v>10</v>
      </c>
      <c r="J13" s="1" t="s">
        <v>189</v>
      </c>
      <c r="K13" s="4" t="s">
        <v>8</v>
      </c>
      <c r="L13" s="1" t="s">
        <v>89</v>
      </c>
      <c r="M13" s="4" t="s">
        <v>10</v>
      </c>
      <c r="N13" s="4" t="s">
        <v>10</v>
      </c>
      <c r="O13" s="4">
        <v>0.13</v>
      </c>
      <c r="P13" s="4">
        <v>0.06</v>
      </c>
      <c r="Q13" s="4">
        <v>0.2</v>
      </c>
      <c r="R13" s="4" t="s">
        <v>303</v>
      </c>
    </row>
    <row r="14" spans="1:18" s="7" customFormat="1" ht="129.6" hidden="1" x14ac:dyDescent="0.3">
      <c r="A14" s="1" t="s">
        <v>510</v>
      </c>
      <c r="B14" s="1" t="s">
        <v>184</v>
      </c>
      <c r="C14" s="1" t="s">
        <v>19</v>
      </c>
      <c r="D14" s="1" t="s">
        <v>5</v>
      </c>
      <c r="E14" s="1" t="s">
        <v>14</v>
      </c>
      <c r="F14" s="1" t="s">
        <v>185</v>
      </c>
      <c r="G14" s="1" t="s">
        <v>7</v>
      </c>
      <c r="H14" s="1">
        <v>1146</v>
      </c>
      <c r="I14" s="1">
        <v>15</v>
      </c>
      <c r="J14" s="1" t="s">
        <v>189</v>
      </c>
      <c r="K14" s="1" t="s">
        <v>8</v>
      </c>
      <c r="L14" s="1" t="s">
        <v>47</v>
      </c>
      <c r="M14" s="1" t="s">
        <v>99</v>
      </c>
      <c r="N14" s="1" t="s">
        <v>10</v>
      </c>
      <c r="O14" s="1">
        <v>0.21</v>
      </c>
      <c r="P14" s="1">
        <v>0.15</v>
      </c>
      <c r="Q14" s="1">
        <v>0.27</v>
      </c>
      <c r="R14" s="1" t="s">
        <v>100</v>
      </c>
    </row>
    <row r="15" spans="1:18" ht="230.4" hidden="1" x14ac:dyDescent="0.3">
      <c r="A15" s="4" t="s">
        <v>511</v>
      </c>
      <c r="B15" s="1" t="s">
        <v>512</v>
      </c>
      <c r="C15" s="4" t="s">
        <v>3</v>
      </c>
      <c r="D15" s="1" t="s">
        <v>5</v>
      </c>
      <c r="E15" s="1" t="s">
        <v>14</v>
      </c>
      <c r="F15" s="1" t="s">
        <v>513</v>
      </c>
      <c r="G15" s="4" t="s">
        <v>7</v>
      </c>
      <c r="H15" s="4">
        <v>136</v>
      </c>
      <c r="I15" s="4">
        <v>15.16</v>
      </c>
      <c r="J15" s="1" t="s">
        <v>189</v>
      </c>
      <c r="K15" s="1" t="s">
        <v>8</v>
      </c>
      <c r="L15" s="1" t="s">
        <v>203</v>
      </c>
      <c r="M15" s="4" t="s">
        <v>20</v>
      </c>
      <c r="N15" s="4" t="s">
        <v>76</v>
      </c>
      <c r="O15" s="4">
        <v>0.19</v>
      </c>
      <c r="P15" s="4">
        <v>0.03</v>
      </c>
      <c r="Q15" s="4">
        <v>0.35</v>
      </c>
      <c r="R15" s="4" t="s">
        <v>50</v>
      </c>
    </row>
    <row r="16" spans="1:18" s="7" customFormat="1" ht="129.6" x14ac:dyDescent="0.3">
      <c r="A16" s="1" t="s">
        <v>514</v>
      </c>
      <c r="B16" s="1" t="s">
        <v>515</v>
      </c>
      <c r="C16" s="1" t="s">
        <v>19</v>
      </c>
      <c r="D16" s="1" t="s">
        <v>5</v>
      </c>
      <c r="E16" s="1" t="s">
        <v>6</v>
      </c>
      <c r="F16" s="1" t="s">
        <v>20</v>
      </c>
      <c r="G16" s="4" t="s">
        <v>7</v>
      </c>
      <c r="H16" s="1">
        <v>189</v>
      </c>
      <c r="I16" s="1" t="s">
        <v>10</v>
      </c>
      <c r="J16" s="1" t="s">
        <v>189</v>
      </c>
      <c r="K16" s="1" t="s">
        <v>8</v>
      </c>
      <c r="L16" s="1" t="s">
        <v>89</v>
      </c>
      <c r="M16" s="1" t="s">
        <v>20</v>
      </c>
      <c r="N16" s="1" t="s">
        <v>10</v>
      </c>
      <c r="O16" s="1">
        <v>-0.27</v>
      </c>
      <c r="P16" s="1">
        <v>-0.4</v>
      </c>
      <c r="Q16" s="1">
        <v>-0.14000000000000001</v>
      </c>
      <c r="R16" s="1" t="s">
        <v>100</v>
      </c>
    </row>
    <row r="17" spans="1:18" ht="158.4" hidden="1" x14ac:dyDescent="0.3">
      <c r="A17" s="4" t="s">
        <v>516</v>
      </c>
      <c r="B17" s="1" t="s">
        <v>262</v>
      </c>
      <c r="C17" s="4" t="s">
        <v>3</v>
      </c>
      <c r="D17" s="1" t="s">
        <v>5</v>
      </c>
      <c r="E17" s="4" t="s">
        <v>6</v>
      </c>
      <c r="F17" s="4" t="s">
        <v>20</v>
      </c>
      <c r="G17" s="4" t="s">
        <v>7</v>
      </c>
      <c r="H17" s="4">
        <v>195</v>
      </c>
      <c r="I17" s="4">
        <v>12.1</v>
      </c>
      <c r="J17" s="1" t="s">
        <v>189</v>
      </c>
      <c r="K17" s="4" t="s">
        <v>8</v>
      </c>
      <c r="L17" s="4" t="s">
        <v>72</v>
      </c>
      <c r="M17" s="4" t="s">
        <v>10</v>
      </c>
      <c r="N17" s="4" t="s">
        <v>10</v>
      </c>
      <c r="O17" s="4">
        <v>0.28999999999999998</v>
      </c>
      <c r="P17" s="4">
        <v>0.16</v>
      </c>
      <c r="Q17" s="4">
        <v>0.42</v>
      </c>
      <c r="R17" s="4" t="s">
        <v>100</v>
      </c>
    </row>
    <row r="18" spans="1:18" ht="144" hidden="1" x14ac:dyDescent="0.3">
      <c r="A18" s="1" t="s">
        <v>517</v>
      </c>
      <c r="B18" s="1" t="s">
        <v>518</v>
      </c>
      <c r="C18" s="1" t="s">
        <v>19</v>
      </c>
      <c r="D18" s="1" t="s">
        <v>65</v>
      </c>
      <c r="E18" s="1" t="s">
        <v>6</v>
      </c>
      <c r="F18" s="1" t="s">
        <v>20</v>
      </c>
      <c r="G18" s="1" t="s">
        <v>7</v>
      </c>
      <c r="H18" s="4">
        <v>152</v>
      </c>
      <c r="I18" s="4">
        <v>19.38</v>
      </c>
      <c r="J18" s="1" t="s">
        <v>8</v>
      </c>
      <c r="K18" s="1" t="s">
        <v>8</v>
      </c>
      <c r="L18" s="1" t="s">
        <v>47</v>
      </c>
      <c r="M18" s="1" t="s">
        <v>23</v>
      </c>
      <c r="N18" s="1" t="s">
        <v>76</v>
      </c>
      <c r="O18" s="4">
        <v>0.11</v>
      </c>
      <c r="P18" s="1">
        <v>-0.05</v>
      </c>
      <c r="Q18" s="1">
        <v>0.27</v>
      </c>
      <c r="R18" s="1" t="s">
        <v>50</v>
      </c>
    </row>
    <row r="19" spans="1:18" ht="302.39999999999998" x14ac:dyDescent="0.3">
      <c r="A19" s="4" t="s">
        <v>519</v>
      </c>
      <c r="B19" s="1" t="s">
        <v>520</v>
      </c>
      <c r="C19" s="1" t="s">
        <v>19</v>
      </c>
      <c r="D19" s="1" t="s">
        <v>5</v>
      </c>
      <c r="E19" s="1" t="s">
        <v>6</v>
      </c>
      <c r="F19" s="1" t="s">
        <v>20</v>
      </c>
      <c r="G19" s="1" t="s">
        <v>7</v>
      </c>
      <c r="H19" s="4">
        <v>55</v>
      </c>
      <c r="I19" s="4"/>
      <c r="J19" s="1" t="s">
        <v>8</v>
      </c>
      <c r="K19" s="1" t="s">
        <v>8</v>
      </c>
      <c r="L19" s="1" t="s">
        <v>89</v>
      </c>
      <c r="M19" s="1" t="s">
        <v>521</v>
      </c>
      <c r="N19" s="1" t="s">
        <v>10</v>
      </c>
      <c r="O19" s="4">
        <v>0.35</v>
      </c>
      <c r="P19" s="4">
        <v>0.12</v>
      </c>
      <c r="Q19" s="4">
        <v>0.57999999999999996</v>
      </c>
      <c r="R19" s="4" t="s">
        <v>100</v>
      </c>
    </row>
    <row r="20" spans="1:18" ht="288" hidden="1" x14ac:dyDescent="0.3">
      <c r="A20" s="1" t="s">
        <v>522</v>
      </c>
      <c r="B20" s="1" t="s">
        <v>523</v>
      </c>
      <c r="C20" s="1" t="s">
        <v>3</v>
      </c>
      <c r="D20" s="1" t="s">
        <v>5</v>
      </c>
      <c r="E20" s="1" t="s">
        <v>124</v>
      </c>
      <c r="F20" s="1" t="s">
        <v>524</v>
      </c>
      <c r="G20" s="1" t="s">
        <v>178</v>
      </c>
      <c r="H20" s="4">
        <v>860</v>
      </c>
      <c r="I20" s="4">
        <v>25</v>
      </c>
      <c r="J20" s="1" t="s">
        <v>8</v>
      </c>
      <c r="K20" s="1" t="s">
        <v>8</v>
      </c>
      <c r="L20" s="1" t="s">
        <v>525</v>
      </c>
      <c r="M20" s="1" t="s">
        <v>99</v>
      </c>
      <c r="N20" s="1" t="s">
        <v>10</v>
      </c>
      <c r="O20" s="4">
        <v>0.34799999999999998</v>
      </c>
      <c r="P20" s="1">
        <v>0.28999999999999998</v>
      </c>
      <c r="Q20" s="1">
        <v>0.41</v>
      </c>
      <c r="R20" s="1" t="s">
        <v>50</v>
      </c>
    </row>
  </sheetData>
  <autoFilter ref="A1:R20" xr:uid="{9B4DF423-08CA-444F-8C21-647A694F8E2C}">
    <filterColumn colId="11">
      <filters>
        <filter val="Latinx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At-risk cannabis use </vt:lpstr>
      <vt:lpstr>Substance use problems</vt:lpstr>
      <vt:lpstr>Illicit substance use</vt:lpstr>
      <vt:lpstr>Substance use disorder</vt:lpstr>
      <vt:lpstr>Cannabis use problems</vt:lpstr>
      <vt:lpstr>Presence cannabis use</vt:lpstr>
      <vt:lpstr>Presence alcohol use</vt:lpstr>
      <vt:lpstr>Alcohol problems</vt:lpstr>
      <vt:lpstr>Binge drinking</vt:lpstr>
      <vt:lpstr>AUD</vt:lpstr>
      <vt:lpstr>Alcohol use</vt:lpstr>
      <vt:lpstr>Presence tobacco use</vt:lpstr>
      <vt:lpstr>Tobacco use</vt:lpstr>
      <vt:lpstr>Smoking status</vt:lpstr>
      <vt:lpstr>Cannabis use</vt:lpstr>
      <vt:lpstr>At-risk alcohol use</vt:lpstr>
      <vt:lpstr>Composite substance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 Gates</dc:creator>
  <cp:lastModifiedBy>Evie Gates</cp:lastModifiedBy>
  <dcterms:created xsi:type="dcterms:W3CDTF">2024-08-14T22:20:53Z</dcterms:created>
  <dcterms:modified xsi:type="dcterms:W3CDTF">2025-05-12T13:22:30Z</dcterms:modified>
</cp:coreProperties>
</file>