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Isabel.Snodgrass\Box\JWNLab\Isabel\Projects\01 - Oxy_Endos\Collaborators\Shen_Leslie\June 2026 Paper\"/>
    </mc:Choice>
  </mc:AlternateContent>
  <xr:revisionPtr revIDLastSave="0" documentId="8_{09E10B17-A1AD-47CB-A7A6-DC021900BF2B}" xr6:coauthVersionLast="47" xr6:coauthVersionMax="47" xr10:uidLastSave="{00000000-0000-0000-0000-000000000000}"/>
  <bookViews>
    <workbookView xWindow="-120" yWindow="-120" windowWidth="29040" windowHeight="15720" xr2:uid="{0DDFF143-3333-4157-8E40-A93B6BDF93DA}"/>
  </bookViews>
  <sheets>
    <sheet name="Analyte List with Chemical IDs" sheetId="1" r:id="rId1"/>
    <sheet name="Acquisition Parameters" sheetId="2" r:id="rId2"/>
    <sheet name="LC Gradient" sheetId="3" r:id="rId3"/>
    <sheet name="Quantitation Parameters" sheetId="4" r:id="rId4"/>
  </sheets>
  <externalReferences>
    <externalReference r:id="rId5"/>
    <externalReference r:id="rId6"/>
  </externalReferences>
  <definedNames>
    <definedName name="ANamedRang">[1]AutoCalConc!#REF!</definedName>
    <definedName name="bla">#REF!</definedName>
    <definedName name="blabla">#REF!</definedName>
    <definedName name="blablabla">#REF!</definedName>
    <definedName name="ColumnData" localSheetId="1">#REF!</definedName>
    <definedName name="ColumnData" localSheetId="0">#REF!</definedName>
    <definedName name="ColumnData" localSheetId="2">#REF!</definedName>
    <definedName name="ColumnData" localSheetId="3">#REF!</definedName>
    <definedName name="ColumnData">#REF!</definedName>
    <definedName name="DataTable" localSheetId="1">#REF!</definedName>
    <definedName name="DataTable" localSheetId="0">#REF!</definedName>
    <definedName name="DataTable" localSheetId="2">#REF!</definedName>
    <definedName name="DataTable" localSheetId="3">#REF!</definedName>
    <definedName name="Data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<sst xmlns="http://schemas.openxmlformats.org/spreadsheetml/2006/main" count="1980" uniqueCount="748">
  <si>
    <t>Endocannabinoid and endocannabinoid-like compounds (Quantified with Oxylipins)</t>
  </si>
  <si>
    <t>Newman Lab Oxylipins (Quantified with Endocannabinoids)</t>
  </si>
  <si>
    <t>Common Abbreviaton</t>
  </si>
  <si>
    <t>JWN Abbreviations</t>
  </si>
  <si>
    <t>Parent Lipid</t>
  </si>
  <si>
    <t>Observation
Frequency</t>
  </si>
  <si>
    <t>Class</t>
  </si>
  <si>
    <t>InChIKey</t>
  </si>
  <si>
    <t>PubChem CID</t>
  </si>
  <si>
    <t>HMDB ID</t>
  </si>
  <si>
    <t>KEGG</t>
  </si>
  <si>
    <t>Pseudo Quant</t>
  </si>
  <si>
    <t>Assay 
quality</t>
  </si>
  <si>
    <t>PEA</t>
  </si>
  <si>
    <t>N-C16:0_EA</t>
  </si>
  <si>
    <t>C16:0</t>
  </si>
  <si>
    <t>common</t>
  </si>
  <si>
    <t>N-Acyl Ethanolamide</t>
  </si>
  <si>
    <t>HXYVTAGFYLMHSO-UHFFFAOYSA-N</t>
  </si>
  <si>
    <t>4671</t>
  </si>
  <si>
    <t>HMDB02100</t>
  </si>
  <si>
    <t>C16512</t>
  </si>
  <si>
    <t>9,10-DiHO (trans)</t>
  </si>
  <si>
    <t>C18:1n9</t>
  </si>
  <si>
    <t>Diol</t>
  </si>
  <si>
    <t>excellent</t>
  </si>
  <si>
    <t>VACHUYIREGFMSP-UHFFFAOYSA-N</t>
  </si>
  <si>
    <t>---</t>
  </si>
  <si>
    <t>SEA</t>
  </si>
  <si>
    <t>N-C18:0_EA</t>
  </si>
  <si>
    <t>C18:0</t>
  </si>
  <si>
    <t>OTGQIQQTPXJQRG-UHFFFAOYSA-N</t>
  </si>
  <si>
    <t>27902</t>
  </si>
  <si>
    <t>HMDB13078</t>
  </si>
  <si>
    <t>cis-9(10)-EpO</t>
  </si>
  <si>
    <t>Epox</t>
  </si>
  <si>
    <t>IMYZYCNQZDBZBQ-SJORKVTESA-N</t>
  </si>
  <si>
    <t>HMDB0247617</t>
  </si>
  <si>
    <t>POEA</t>
  </si>
  <si>
    <t>N-C16:1n7_EA</t>
  </si>
  <si>
    <t>C16:1n7</t>
  </si>
  <si>
    <t>WFRLANWAASSSFV-FPLPWBNLSA-N</t>
  </si>
  <si>
    <t>HMDB13648</t>
  </si>
  <si>
    <t>9,12,13-TriHOME</t>
  </si>
  <si>
    <t>C18:2n6</t>
  </si>
  <si>
    <t>Triol</t>
  </si>
  <si>
    <t>MDIUMSLCYIJBQC-MVFSOIOZSA-N</t>
  </si>
  <si>
    <t>9858729</t>
  </si>
  <si>
    <t>HMDB04708</t>
  </si>
  <si>
    <t>C14833</t>
  </si>
  <si>
    <t>OEA</t>
  </si>
  <si>
    <t>N-C18:1n9_EA</t>
  </si>
  <si>
    <t xml:space="preserve">C18:1n9 </t>
  </si>
  <si>
    <t>BOWVQLFMWHZBEF-KTKRTIGZSA-N</t>
  </si>
  <si>
    <t>5283454</t>
  </si>
  <si>
    <t>HMDB02088</t>
  </si>
  <si>
    <t>12,13-DiHOME</t>
  </si>
  <si>
    <t>CQSLTKIXAJTQGA-FLIBITNWSA-N</t>
  </si>
  <si>
    <t>10236635</t>
  </si>
  <si>
    <t>HMDB04705</t>
  </si>
  <si>
    <t>C14829</t>
  </si>
  <si>
    <t>LEA</t>
  </si>
  <si>
    <t>N-C18:2n6_EA</t>
  </si>
  <si>
    <t xml:space="preserve">C18:2n6 </t>
  </si>
  <si>
    <t>KQXDGUVSAAQARU-HZJYTTRNSA-N</t>
  </si>
  <si>
    <t>5283446</t>
  </si>
  <si>
    <t>HMDB12252</t>
  </si>
  <si>
    <t>9,10-DiHOME</t>
  </si>
  <si>
    <t>XEBKSQSGNGRGDW-YFHOEESVSA-N</t>
  </si>
  <si>
    <t>9966640</t>
  </si>
  <si>
    <t>HMDB04704</t>
  </si>
  <si>
    <t>C14828</t>
  </si>
  <si>
    <t>aLEA</t>
  </si>
  <si>
    <t>N-C18:3n3_EA</t>
  </si>
  <si>
    <t xml:space="preserve">C18:3n3 </t>
  </si>
  <si>
    <t>HBJXRRXWHSHZPU-PDBXOOCHSA-N</t>
  </si>
  <si>
    <t>5283449</t>
  </si>
  <si>
    <t>HMDB13624</t>
  </si>
  <si>
    <t>12(13)-EpOME</t>
  </si>
  <si>
    <t>CCPPLLJZDQAOHD-FLIBITNWSA-N</t>
  </si>
  <si>
    <t>5356421</t>
  </si>
  <si>
    <t>HMDB04702</t>
  </si>
  <si>
    <t>DGLEA</t>
  </si>
  <si>
    <t>N-C20:3n6_EA</t>
  </si>
  <si>
    <t xml:space="preserve">C20:3n6 </t>
  </si>
  <si>
    <t>ULQWKETUACYZLI-QNEBEIHSSA-N</t>
  </si>
  <si>
    <t>5282272</t>
  </si>
  <si>
    <t>HMDB13625</t>
  </si>
  <si>
    <t>C13828</t>
  </si>
  <si>
    <t>9(10)-EpOME</t>
  </si>
  <si>
    <t>FBUKMFOXMZRGRB-YFHOEESVSA-N</t>
  </si>
  <si>
    <t>6246154</t>
  </si>
  <si>
    <t>HMDB04701</t>
  </si>
  <si>
    <t>C14825</t>
  </si>
  <si>
    <t>AEA</t>
  </si>
  <si>
    <t>N-C20:4n6_EA</t>
  </si>
  <si>
    <t xml:space="preserve">C20:4n6 </t>
  </si>
  <si>
    <t>LGEQQWMQCRIYKG-DOFZRALJSA-N</t>
  </si>
  <si>
    <t>5281969</t>
  </si>
  <si>
    <t>HMDB04080</t>
  </si>
  <si>
    <t>C11695</t>
  </si>
  <si>
    <t>13-HODE</t>
  </si>
  <si>
    <t>R-OH</t>
  </si>
  <si>
    <t>HNICUWMFWZBIFP-IRQZEAMPSA-N</t>
  </si>
  <si>
    <t>6443013</t>
  </si>
  <si>
    <t>HMDB04667</t>
  </si>
  <si>
    <t>C14762</t>
  </si>
  <si>
    <t>DEA</t>
  </si>
  <si>
    <t>N-C22:4n6_EA</t>
  </si>
  <si>
    <t xml:space="preserve">C22:4n6 </t>
  </si>
  <si>
    <t>FMVHVRYFQIXOAF-DOFZRALJSA-N</t>
  </si>
  <si>
    <t>HMDB13626</t>
  </si>
  <si>
    <t>C13829</t>
  </si>
  <si>
    <t>12-HODE</t>
  </si>
  <si>
    <t>VNRNQMIMEDREKD-GRKONUDFSA-N</t>
  </si>
  <si>
    <t>EPEA</t>
  </si>
  <si>
    <t>N-C20:5n3_EA</t>
  </si>
  <si>
    <t>C20:5n3</t>
  </si>
  <si>
    <t>OVKKNJPJQKTXIT-JLNKQSITSA-N</t>
  </si>
  <si>
    <t>HMDB13649</t>
  </si>
  <si>
    <t>10-HODE</t>
  </si>
  <si>
    <t>LEQFZPFZNAEQPM-RBDUDSBRSA-N</t>
  </si>
  <si>
    <t>DHEA</t>
  </si>
  <si>
    <t>N-C22:6n3_EA</t>
  </si>
  <si>
    <t xml:space="preserve">C22:6n3 </t>
  </si>
  <si>
    <t>CXWASNUDKUTFPQ-KUBAVDMBSA-N</t>
  </si>
  <si>
    <t>53245830</t>
  </si>
  <si>
    <t>HMDB13627</t>
  </si>
  <si>
    <t>9-HODE</t>
  </si>
  <si>
    <t>NPDSHTNEKLQQIJ-SIGMCMEVSA-N</t>
  </si>
  <si>
    <t>5282945</t>
  </si>
  <si>
    <t>HMDB10223</t>
  </si>
  <si>
    <t>ArEA</t>
  </si>
  <si>
    <t>N-C:20:0-EA</t>
  </si>
  <si>
    <t>C20:0</t>
  </si>
  <si>
    <t>AUJVQJHODMISJP-UHFFFAOYSA-N</t>
  </si>
  <si>
    <t>13-HpODE</t>
  </si>
  <si>
    <t>x</t>
  </si>
  <si>
    <t>R-OOH</t>
  </si>
  <si>
    <t>JDSRHVWSAMTSSN-IRQZEAMPSA-N</t>
  </si>
  <si>
    <t>5280720</t>
  </si>
  <si>
    <t>HMDB03871</t>
  </si>
  <si>
    <t>C04717</t>
  </si>
  <si>
    <t>NEA</t>
  </si>
  <si>
    <t>N-C24:1n9_EA</t>
  </si>
  <si>
    <t>C24:1</t>
  </si>
  <si>
    <t>LISKWSFNVJTQKH-KTKRTIGZSA-N</t>
  </si>
  <si>
    <t>24762162 </t>
  </si>
  <si>
    <t>9-HpODE</t>
  </si>
  <si>
    <t>JGUNZIWGNMQSBM-ZJHFMPGASA-N</t>
  </si>
  <si>
    <t>6439847</t>
  </si>
  <si>
    <t>HMDB06940</t>
  </si>
  <si>
    <t>PGF2a EA</t>
  </si>
  <si>
    <t>PGF2a_EA</t>
  </si>
  <si>
    <t xml:space="preserve">PGF2a </t>
  </si>
  <si>
    <t>rare</t>
  </si>
  <si>
    <t>XCVCLIRZZCGEMU-FPLRWIMGSA-N</t>
  </si>
  <si>
    <t>53481911</t>
  </si>
  <si>
    <t>HMDB13628</t>
  </si>
  <si>
    <t>12(13)Ep-9-KODE</t>
  </si>
  <si>
    <t>Epox,R=O</t>
  </si>
  <si>
    <t>fair</t>
  </si>
  <si>
    <t>RCMABBHQYMBYKV-BUHFOSPRSA-N</t>
  </si>
  <si>
    <t>5283007</t>
  </si>
  <si>
    <t>HMDB13623</t>
  </si>
  <si>
    <t>PGE2 EA</t>
  </si>
  <si>
    <t>PGE2_EA</t>
  </si>
  <si>
    <t>PGE2</t>
  </si>
  <si>
    <t>very rare</t>
  </si>
  <si>
    <t>GKKWUSPPIQURFM-IGDGGSTLSA-N</t>
  </si>
  <si>
    <t>9-KODE</t>
  </si>
  <si>
    <t>R=O</t>
  </si>
  <si>
    <t>LUZSWWYKKLTDHU-ZJHFMPGASA-N</t>
  </si>
  <si>
    <t>9839084</t>
  </si>
  <si>
    <t>HMDB04669</t>
  </si>
  <si>
    <t>C14766</t>
  </si>
  <si>
    <t>PGD2 EA</t>
  </si>
  <si>
    <t>PGD2_EA</t>
  </si>
  <si>
    <t xml:space="preserve">PGD2 </t>
  </si>
  <si>
    <t>KEYDJKSQFDUAGF-YIRKRNQHSA-N</t>
  </si>
  <si>
    <t>HMDB13629</t>
  </si>
  <si>
    <t>13-KODE</t>
  </si>
  <si>
    <t>JHXAZBBVQSRKJR-BSZOFBHHSA-N</t>
  </si>
  <si>
    <t>6446027</t>
  </si>
  <si>
    <t>HMDB04668</t>
  </si>
  <si>
    <t>C14765</t>
  </si>
  <si>
    <t>11(12)-EpETre EA</t>
  </si>
  <si>
    <t>11(12)-EpETrE_EA</t>
  </si>
  <si>
    <t>TYRRSRADDAROSO-KROJNAHFSA-N</t>
  </si>
  <si>
    <t>16061183</t>
  </si>
  <si>
    <t>HMDB13652</t>
  </si>
  <si>
    <t>15,16-DiHODE</t>
  </si>
  <si>
    <t>C18:3n3</t>
  </si>
  <si>
    <t>LKLLJYJTYPVCID-OHPMOLHNSA-N</t>
  </si>
  <si>
    <t>16061068</t>
  </si>
  <si>
    <t>HMDB10208</t>
  </si>
  <si>
    <t>19(20)-EpDoPE EA</t>
  </si>
  <si>
    <t>19(20)-EpDoPE_EA</t>
  </si>
  <si>
    <t>HQRHKQCFLLFLJV-MBYQGORISA-N</t>
  </si>
  <si>
    <t>145950893  </t>
  </si>
  <si>
    <t>12,13-DiHODE</t>
  </si>
  <si>
    <t>RGRKFKRAFZJQMS-OOHFSOINSA-N</t>
  </si>
  <si>
    <t>16061067</t>
  </si>
  <si>
    <t>HMDB10201</t>
  </si>
  <si>
    <t>1-OG</t>
  </si>
  <si>
    <t>1-Acyl Glycerol</t>
  </si>
  <si>
    <t>RZRNAYUHWVFMIP-QJRAZLAKSA-N</t>
  </si>
  <si>
    <t>12178130</t>
  </si>
  <si>
    <t>HMDB11567</t>
  </si>
  <si>
    <t>9,10-DiHODE</t>
  </si>
  <si>
    <t>QRHSEDZBZMZPOA-ZJSQCTGTSA-N</t>
  </si>
  <si>
    <t>16061066</t>
  </si>
  <si>
    <t>HMDB10221</t>
  </si>
  <si>
    <t>1-LG</t>
  </si>
  <si>
    <t>WECGLUPZRHILCT-GSNKCQISSA-N</t>
  </si>
  <si>
    <t>6436630</t>
  </si>
  <si>
    <t>HMDB11568</t>
  </si>
  <si>
    <t>15(16)-EpODE</t>
  </si>
  <si>
    <t>HKSDVVJONLXYKL-OHPMOLHNSA-N</t>
  </si>
  <si>
    <t>16061062</t>
  </si>
  <si>
    <t>HMDB10206</t>
  </si>
  <si>
    <t>1-AG</t>
  </si>
  <si>
    <t>DCPCOKIYJYGMDN-HUDVFFLJSA-N</t>
  </si>
  <si>
    <t>16019980</t>
  </si>
  <si>
    <t>HMDB11578</t>
  </si>
  <si>
    <t>9(10)-EpODE</t>
  </si>
  <si>
    <t>JTEGNNHWOIJBJZ-ZJSQCTGTSA-N</t>
  </si>
  <si>
    <t>16061060</t>
  </si>
  <si>
    <t>HMDB10220</t>
  </si>
  <si>
    <t>2-OG</t>
  </si>
  <si>
    <t>2-Acyl Glycerol</t>
  </si>
  <si>
    <t>UPWGQKDVAURUGE-KTKRTIGZSA-N</t>
  </si>
  <si>
    <t>5319879</t>
  </si>
  <si>
    <t>HMDB11537</t>
  </si>
  <si>
    <t>12(13)-EpODE</t>
  </si>
  <si>
    <t>BKKGUKSHPCTUGE-OOHFSOINSA-N</t>
  </si>
  <si>
    <t>16061061</t>
  </si>
  <si>
    <t>HMDB10200</t>
  </si>
  <si>
    <t>2-LG</t>
  </si>
  <si>
    <t>IEPGNWMPIFDNSD-HZJYTTRNSA-N</t>
  </si>
  <si>
    <t>5365676</t>
  </si>
  <si>
    <t>HMDB11538</t>
  </si>
  <si>
    <t>9-HOTE</t>
  </si>
  <si>
    <t>YUPHIKSLGBATJK-OBKPXJAFSA-N</t>
  </si>
  <si>
    <t>HMDB10224</t>
  </si>
  <si>
    <t>2-AG</t>
  </si>
  <si>
    <t>RCRCTBLIHCHWDZ-DOFZRALJSA-N</t>
  </si>
  <si>
    <t>5282280</t>
  </si>
  <si>
    <t>HMDB04666</t>
  </si>
  <si>
    <t>13-HOTE</t>
  </si>
  <si>
    <t>KLLGGGQNRTVBSU-JDTPQGGVSA-N</t>
  </si>
  <si>
    <t>10469728</t>
  </si>
  <si>
    <t>HMDB10203</t>
  </si>
  <si>
    <t>NP-Gly</t>
  </si>
  <si>
    <t>N-C16:0_Gly</t>
  </si>
  <si>
    <t>N-Acyl Glycine</t>
  </si>
  <si>
    <t>KVTFEOAKFFQCCX-UHFFFAOYSA-N</t>
  </si>
  <si>
    <t>151008  </t>
  </si>
  <si>
    <t>LXB4</t>
  </si>
  <si>
    <t>C20:4n6</t>
  </si>
  <si>
    <t xml:space="preserve"> UXVRTOKOJOMENI-WLPVFMORSA-N</t>
  </si>
  <si>
    <t>HMDB05082</t>
  </si>
  <si>
    <t>NO-Gly</t>
  </si>
  <si>
    <t>N-C18:1n9_Gly</t>
  </si>
  <si>
    <t>HPFXACZRFJDURI-KTKRTIGZSA-N</t>
  </si>
  <si>
    <t>6436908</t>
  </si>
  <si>
    <t>HMDB13631</t>
  </si>
  <si>
    <t>LXA4</t>
  </si>
  <si>
    <t>IXAQOQZEOGMIQS-SSQFXEBMSA-N</t>
  </si>
  <si>
    <t>5280914</t>
  </si>
  <si>
    <t>HMDB04385</t>
  </si>
  <si>
    <t>C06314</t>
  </si>
  <si>
    <t>NL-Gly</t>
  </si>
  <si>
    <t>N-C18:2n6_Gly</t>
  </si>
  <si>
    <t>YCRHZEHWEYAHCO-HZJYTTRNSA-N  </t>
  </si>
  <si>
    <t>6433346 </t>
  </si>
  <si>
    <t>LTB4</t>
  </si>
  <si>
    <t>KFGOFTHODYBSGM-ZUNNJUQCSA-N</t>
  </si>
  <si>
    <t>5280888</t>
  </si>
  <si>
    <t>HMDB02886</t>
  </si>
  <si>
    <t>C05961</t>
  </si>
  <si>
    <t>NA-Gly</t>
  </si>
  <si>
    <t>N-C20:4n6_Gly</t>
  </si>
  <si>
    <t xml:space="preserve">20:4n6  </t>
  </si>
  <si>
    <t>YLEARPUNMCCKMP-DOFZRALJSA-N</t>
  </si>
  <si>
    <t>5283389</t>
  </si>
  <si>
    <t>HMDB05096</t>
  </si>
  <si>
    <t>5,15-DiHETE</t>
  </si>
  <si>
    <t>UXGXCGPWGSUMNI-BVHTXILBSA-N</t>
  </si>
  <si>
    <t>5283158</t>
  </si>
  <si>
    <t>HMDB10216</t>
  </si>
  <si>
    <t>N-DHA-Gly</t>
  </si>
  <si>
    <t>N-C22:6n3_Gly</t>
  </si>
  <si>
    <t>BEYWKSIFICEQGH-KUBAVDMBSA-N  </t>
  </si>
  <si>
    <t>9908158  </t>
  </si>
  <si>
    <t>8,15-DiHETE</t>
  </si>
  <si>
    <t>NNPWRKSGORGTIM-RCDCWWQHSA-N</t>
  </si>
  <si>
    <t>53480358</t>
  </si>
  <si>
    <t>HMDB10219</t>
  </si>
  <si>
    <t>NA-Ser</t>
  </si>
  <si>
    <t>N-C20:4n6_Ser</t>
  </si>
  <si>
    <t>N-Acyl Serine</t>
  </si>
  <si>
    <t>FQUVPTVNRMUOPO-UPQKDGGNSA-N  </t>
  </si>
  <si>
    <t>6-trans-LTB4</t>
  </si>
  <si>
    <t>VNYSSYRCGWBHLG-UKNWISKWSA-N</t>
  </si>
  <si>
    <t>5283128</t>
  </si>
  <si>
    <t>HMDB05087</t>
  </si>
  <si>
    <t>14,15-DiHETrE</t>
  </si>
  <si>
    <t>SYAWGTIVOGUZMM-ILYOTBPNSA-N</t>
  </si>
  <si>
    <t>5283147</t>
  </si>
  <si>
    <t>HMDB02265</t>
  </si>
  <si>
    <t>C14775</t>
  </si>
  <si>
    <t>11,12-DiHETrE</t>
  </si>
  <si>
    <t>LRPPQRCHCPFBPE-KROJNAHFSA-N</t>
  </si>
  <si>
    <t>5283146</t>
  </si>
  <si>
    <t>HMDB02314</t>
  </si>
  <si>
    <t>C14774</t>
  </si>
  <si>
    <t>8,9-DiHETrE</t>
  </si>
  <si>
    <t>DCJBINATHQHPKO-TYAUOURKSA-N</t>
  </si>
  <si>
    <t>5283144</t>
  </si>
  <si>
    <t>HMDB02311</t>
  </si>
  <si>
    <t>C14773</t>
  </si>
  <si>
    <t>5,6-DiHETrE</t>
  </si>
  <si>
    <t>GFNYAPAJUNPMGH-QNEBEIHSSA-N</t>
  </si>
  <si>
    <t>5283142</t>
  </si>
  <si>
    <t>HMDB02343</t>
  </si>
  <si>
    <t>C14772</t>
  </si>
  <si>
    <t>14(15)-EpETrE</t>
  </si>
  <si>
    <t>WLMZMBKVRPUYIG-LTCHCNGXSA-N</t>
  </si>
  <si>
    <t>11954058</t>
  </si>
  <si>
    <t>HMDB04693</t>
  </si>
  <si>
    <t>C14813</t>
  </si>
  <si>
    <t>11(12)-EpETrE</t>
  </si>
  <si>
    <t>DXOYQVHGIODESM-IQCOFVSKSA-N</t>
  </si>
  <si>
    <t>53480479</t>
  </si>
  <si>
    <t>HMDB10409</t>
  </si>
  <si>
    <t>8(9)-EpETrE</t>
  </si>
  <si>
    <t>DBWQSCSXHFNTMO-TYAUOURKSA-N</t>
  </si>
  <si>
    <t>5283203</t>
  </si>
  <si>
    <t>HMDB02232</t>
  </si>
  <si>
    <t>C14769</t>
  </si>
  <si>
    <t>20-HETE</t>
  </si>
  <si>
    <t>NNDIXBJHNLFJJP-DTLRTWKJSA-N</t>
  </si>
  <si>
    <t>5283157</t>
  </si>
  <si>
    <t>HMDB05998</t>
  </si>
  <si>
    <t>C14748</t>
  </si>
  <si>
    <t>15-HETE</t>
  </si>
  <si>
    <t>JSFATNQSLKRBCI-VAEKSGALSA-N</t>
  </si>
  <si>
    <t>5280724</t>
  </si>
  <si>
    <t>HMDB03876</t>
  </si>
  <si>
    <t>C04742</t>
  </si>
  <si>
    <t>12-HETE</t>
  </si>
  <si>
    <t>ZNHVWPKMFKADKW-FYMOKONMSA-N</t>
  </si>
  <si>
    <t>5312983</t>
  </si>
  <si>
    <t>HMDB06111</t>
  </si>
  <si>
    <t>11-HETE</t>
  </si>
  <si>
    <t>GCZRCCHPLVMMJE-RSPKXIRXSA-N</t>
  </si>
  <si>
    <t>5312981</t>
  </si>
  <si>
    <t>HMDB04682</t>
  </si>
  <si>
    <t>9-HETE</t>
  </si>
  <si>
    <t>KATOYYZUTNAWSA-DLJQHUEDSA-N</t>
  </si>
  <si>
    <t>5312978</t>
  </si>
  <si>
    <t>HMDB10222</t>
  </si>
  <si>
    <t>8-HETE</t>
  </si>
  <si>
    <t>NLUNAYAEIJYXRB-VYOQERLCSA-N</t>
  </si>
  <si>
    <t>5283154</t>
  </si>
  <si>
    <t>HMDB04679</t>
  </si>
  <si>
    <t>C14776</t>
  </si>
  <si>
    <t>5-HETE</t>
  </si>
  <si>
    <t>KGIJOOYOSFUGPC-JGKLHWIESA-N</t>
  </si>
  <si>
    <t>5280733</t>
  </si>
  <si>
    <t>HMDB11134</t>
  </si>
  <si>
    <t>C04805</t>
  </si>
  <si>
    <t>15-KETE</t>
  </si>
  <si>
    <t>YGJTUEISKATQSM-USWFWKISSA-N</t>
  </si>
  <si>
    <t>5280701</t>
  </si>
  <si>
    <t>HMDB10210</t>
  </si>
  <si>
    <t>C04577</t>
  </si>
  <si>
    <t>12-KETE</t>
  </si>
  <si>
    <t>GURBRQGDZZKITB-VXBMJZGYSA-N  </t>
  </si>
  <si>
    <t>5283162  </t>
  </si>
  <si>
    <t>5-KETE</t>
  </si>
  <si>
    <t>MEASLHGILYBXFO-XTDASVJISA-N</t>
  </si>
  <si>
    <t>5283159</t>
  </si>
  <si>
    <t>HMDB10217</t>
  </si>
  <si>
    <t>C14732</t>
  </si>
  <si>
    <t>TXB2</t>
  </si>
  <si>
    <t>TX</t>
  </si>
  <si>
    <t>XNRNNGPBEPRNAR-JQBLCGNGSA-N</t>
  </si>
  <si>
    <t>5283137</t>
  </si>
  <si>
    <t>HMDB03252</t>
  </si>
  <si>
    <t>6-keto-PGF1a</t>
  </si>
  <si>
    <t>PG</t>
  </si>
  <si>
    <t>PGF2a</t>
  </si>
  <si>
    <t>PXGPLTODNUVGFL-UAAPODJFSA-N</t>
  </si>
  <si>
    <t>5283078</t>
  </si>
  <si>
    <t>HMDB01139</t>
  </si>
  <si>
    <t>F2IsoP</t>
  </si>
  <si>
    <t>XEYBRNLFEZDVAW-ARSRFYASSA-N</t>
  </si>
  <si>
    <t>5280360</t>
  </si>
  <si>
    <t>HMDB01220</t>
  </si>
  <si>
    <t>C00584</t>
  </si>
  <si>
    <t>15-keto-PGE2</t>
  </si>
  <si>
    <t>YRTJDWROBKPZNV-KMXMBPPJSA-N</t>
  </si>
  <si>
    <t>HMDB03175</t>
  </si>
  <si>
    <t>PGD2</t>
  </si>
  <si>
    <t>BHMBVRSPMRCCGG-OUTUXVNYSA-N</t>
  </si>
  <si>
    <t>448457</t>
  </si>
  <si>
    <t>HMDB01403</t>
  </si>
  <si>
    <t>C00696</t>
  </si>
  <si>
    <t>15-deoxy PGJ2</t>
  </si>
  <si>
    <t>VHRUMKCAEVRUBK-GODQJPCRSA-N</t>
  </si>
  <si>
    <t>5311211</t>
  </si>
  <si>
    <t>HMDB05079</t>
  </si>
  <si>
    <t>C14717</t>
  </si>
  <si>
    <t>RvE1</t>
  </si>
  <si>
    <t>AOPOCGPBAIARAV-WEKRNNBPSA-N</t>
  </si>
  <si>
    <t>25063347</t>
  </si>
  <si>
    <t>HMDB10410</t>
  </si>
  <si>
    <t>LTB5</t>
  </si>
  <si>
    <t>BISQPGCQOHLHQK-HDNPQISLSA-N</t>
  </si>
  <si>
    <t>5283125</t>
  </si>
  <si>
    <t>HMDB05073</t>
  </si>
  <si>
    <t>RvE2</t>
  </si>
  <si>
    <t xml:space="preserve"> KPRHYAOSTOHNQA-NNQKPOSRSA-N</t>
  </si>
  <si>
    <t>17,18-DiHETE</t>
  </si>
  <si>
    <t>XYDVGNAQQFWZEF-JPURVOHMSA-N</t>
  </si>
  <si>
    <t>16061120</t>
  </si>
  <si>
    <t>HMDB10211</t>
  </si>
  <si>
    <t>14,15-DiHETE</t>
  </si>
  <si>
    <t>BLWCDFIELVFRJY-QXBXTPPVSA-N</t>
  </si>
  <si>
    <t>16061119</t>
  </si>
  <si>
    <t>HMDB10204</t>
  </si>
  <si>
    <t>11,12-DiHETE</t>
  </si>
  <si>
    <t>DNPZYIPMAWRQQE-BVILWSOJSA-N  </t>
  </si>
  <si>
    <t>16061121  </t>
  </si>
  <si>
    <t>8,9-DiHETE</t>
  </si>
  <si>
    <t>NXFSSCYFERVGJQ-JJUYGIQRSA-N  </t>
  </si>
  <si>
    <t>16061118 </t>
  </si>
  <si>
    <t>5,6-DiHETE</t>
  </si>
  <si>
    <t>VPXVODYVPILPRC-LTKCOYKYSA-N  </t>
  </si>
  <si>
    <t>14429105  </t>
  </si>
  <si>
    <t>17(18)-EpETE</t>
  </si>
  <si>
    <t>GPQVVJQEBXAKBJ-JPURVOHMSA-N</t>
  </si>
  <si>
    <t>16061089</t>
  </si>
  <si>
    <t>HMDB10212</t>
  </si>
  <si>
    <t>14(15)-EpETE</t>
  </si>
  <si>
    <t>RGZIXZYRGZWDMI-QXBXTPPVSA-N</t>
  </si>
  <si>
    <t>16061088</t>
  </si>
  <si>
    <t>HMDB10205</t>
  </si>
  <si>
    <t>11(12)-EpETE</t>
  </si>
  <si>
    <t>QHOKDYBJJBDJGY-BVILWSOJSA-N</t>
  </si>
  <si>
    <t>16061087</t>
  </si>
  <si>
    <t>8(9)-EpETE</t>
  </si>
  <si>
    <t>YKIOHMXLFWMWKD-JJUYGIQRSA-N</t>
  </si>
  <si>
    <t>16061086  </t>
  </si>
  <si>
    <t>18-HEPE</t>
  </si>
  <si>
    <t>LRWYBGFSVUBWMO-UXNZXXPISA-N</t>
  </si>
  <si>
    <t>16061132 </t>
  </si>
  <si>
    <t>15-HEPE</t>
  </si>
  <si>
    <t>UDXLGBLAJBYLSZ-XBCQTNLFSA-N</t>
  </si>
  <si>
    <t>53480357</t>
  </si>
  <si>
    <t>HMDB10209</t>
  </si>
  <si>
    <t>12-HEPE</t>
  </si>
  <si>
    <t>MCRJLMXYVFDXLS-QGQBRVLBSA-N</t>
  </si>
  <si>
    <t>10041593</t>
  </si>
  <si>
    <t>HMDB10202</t>
  </si>
  <si>
    <t>9-HEPE</t>
  </si>
  <si>
    <t>OXOPDAZWPWFJEW-FPRWAWDYSA-N</t>
  </si>
  <si>
    <t>HMDB60053</t>
  </si>
  <si>
    <t>5-HEPE</t>
  </si>
  <si>
    <t>FTAGQROYQYQRHF-FCWZHQICSA-N</t>
  </si>
  <si>
    <t>6439678</t>
  </si>
  <si>
    <t>HMDB05081</t>
  </si>
  <si>
    <t>RvD1</t>
  </si>
  <si>
    <t>C22:6n3</t>
  </si>
  <si>
    <t>OIWTWACQMDFHJG-NJIQAZPPSA-N</t>
  </si>
  <si>
    <t>16061135</t>
  </si>
  <si>
    <t>HMDB03733</t>
  </si>
  <si>
    <t>RvD2</t>
  </si>
  <si>
    <t xml:space="preserve"> IKFAUGXNBOBQDM-XFMPMKITSA-N</t>
  </si>
  <si>
    <t>Protectin DX</t>
  </si>
  <si>
    <t>CRDZYJSQHCXHEG-XLBFCUQGSA-N</t>
  </si>
  <si>
    <t>Maresin 1</t>
  </si>
  <si>
    <t>HLHYXXBCQOUTGK-LUSCUACYSA-N</t>
  </si>
  <si>
    <t>19(20)-EpDoPE</t>
  </si>
  <si>
    <t>OSXOPUBJJDUAOJ-MBYQGORISA-N</t>
  </si>
  <si>
    <t>11631565</t>
  </si>
  <si>
    <t>HMDB13620</t>
  </si>
  <si>
    <t>16(17)-EpDoPE</t>
  </si>
  <si>
    <t>BCTXZWCPBLWCRV-ZYADFMMDSA-N</t>
  </si>
  <si>
    <t>14392758</t>
  </si>
  <si>
    <t>HMDB13621</t>
  </si>
  <si>
    <t>13(14)-EpDoPE</t>
  </si>
  <si>
    <t>DCFKVKFLEPMEGT-UQZHZJRSSA-N  </t>
  </si>
  <si>
    <t>11674605  </t>
  </si>
  <si>
    <t>10(11)-EpDoPE</t>
  </si>
  <si>
    <t>YYZNJWZRJUGQCW-UQZHZJRSSA-N </t>
  </si>
  <si>
    <t>7(8)-EpDoPE</t>
  </si>
  <si>
    <t>OHYKIJBTVXMLKX-MPQBXPHNSA-N</t>
  </si>
  <si>
    <t>19,20-DiHDoPE</t>
  </si>
  <si>
    <t>FFXKPSNQCPNORO-MBYQGORISA-N</t>
  </si>
  <si>
    <t>16061148</t>
  </si>
  <si>
    <t>HMDB10214</t>
  </si>
  <si>
    <t>16,17-DiHDoPE</t>
  </si>
  <si>
    <t>YXQCSWUATWXVGK-ZYADFMMDSA-N</t>
  </si>
  <si>
    <t>13,14-DiHDoPE</t>
  </si>
  <si>
    <t>LINXWSBRRJSWHL-UQZHZJRSSA-N</t>
  </si>
  <si>
    <t>10,11-DiHDoPE</t>
  </si>
  <si>
    <t>OAZUCYZBXHOCES-UQZHZJRSSA-N</t>
  </si>
  <si>
    <t>7,8-DiHDoPE</t>
  </si>
  <si>
    <t>DPZIOENSPXELQY-MPQBXPHNSA-N</t>
  </si>
  <si>
    <t>17-HDoHE</t>
  </si>
  <si>
    <t>SWTYBBUBEPPYCX-VIIQGJSXSA-N</t>
  </si>
  <si>
    <t>6439179</t>
  </si>
  <si>
    <t>HMDB10213</t>
  </si>
  <si>
    <t>14-HDoHE</t>
  </si>
  <si>
    <t>ZNEBXONKCYFJAF-BGKMTWLOSA-N</t>
  </si>
  <si>
    <t>HMDB60044</t>
  </si>
  <si>
    <t/>
  </si>
  <si>
    <t>7-HDoHE</t>
  </si>
  <si>
    <t>OZXAIGIRPOOJTI-XJAVJPOHSA-N</t>
  </si>
  <si>
    <t>4-HDoHE</t>
  </si>
  <si>
    <t>IFRKCNPQVIJFAQ-JGDWKEERSA-N</t>
  </si>
  <si>
    <t>HMDB60049</t>
  </si>
  <si>
    <t>17-KDoHE</t>
  </si>
  <si>
    <t>QCEBQMMZCFADMF-VIIQGJSXSA-N</t>
  </si>
  <si>
    <t>4-KDoHE</t>
  </si>
  <si>
    <t>UHNUULCIKILOHW-PQVBWYSWSA-N</t>
  </si>
  <si>
    <t>Linoleic acid</t>
  </si>
  <si>
    <t>LA</t>
  </si>
  <si>
    <t>PUFA</t>
  </si>
  <si>
    <t>OYHQOLUKZRVURQ-HZJYTTRNSA-N</t>
  </si>
  <si>
    <t>HMDB00673</t>
  </si>
  <si>
    <t>Alpha linolenic acid</t>
  </si>
  <si>
    <t>ALA</t>
  </si>
  <si>
    <t>DTOSIQBPPRVQHS-PDBXOOCHSA-N</t>
  </si>
  <si>
    <t>HMDB01388</t>
  </si>
  <si>
    <t>Arachidonic acid</t>
  </si>
  <si>
    <t>AA</t>
  </si>
  <si>
    <t>HUFA</t>
  </si>
  <si>
    <t>YZXBAPSDXZZRGB-DOFZRALJSA-N</t>
  </si>
  <si>
    <t>HMDB01043</t>
  </si>
  <si>
    <t>Eicosapentaenoic acid</t>
  </si>
  <si>
    <t>EPA</t>
  </si>
  <si>
    <t>JAZBEHYOTPTENJ-JLNKQSITSA-N</t>
  </si>
  <si>
    <t>HMDB01999</t>
  </si>
  <si>
    <t>Docosahexaenoic acid</t>
  </si>
  <si>
    <t>DHA</t>
  </si>
  <si>
    <t>MBMBGCFOFBJSGT-KUBAVDMBSA-N</t>
  </si>
  <si>
    <t>HMDB02183</t>
  </si>
  <si>
    <r>
      <t>Table S1: Negative Mode Scheduled Multi Reaction Monitoring Experiment</t>
    </r>
    <r>
      <rPr>
        <b/>
        <i/>
        <vertAlign val="superscript"/>
        <sz val="11"/>
        <color theme="1"/>
        <rFont val="Calibri"/>
        <family val="2"/>
        <scheme val="minor"/>
      </rPr>
      <t xml:space="preserve"> a</t>
    </r>
  </si>
  <si>
    <r>
      <t>Table S2: Positive Mode Scheduled Multi Reaction Monitoring Experiment</t>
    </r>
    <r>
      <rPr>
        <b/>
        <i/>
        <vertAlign val="superscript"/>
        <sz val="11"/>
        <color theme="1"/>
        <rFont val="Calibri"/>
        <family val="2"/>
        <scheme val="minor"/>
      </rPr>
      <t xml:space="preserve"> a</t>
    </r>
  </si>
  <si>
    <t>Table S3: API Scource Parameter Table</t>
  </si>
  <si>
    <t>Compound</t>
  </si>
  <si>
    <t>Acq Mid Point (min)</t>
  </si>
  <si>
    <t>Q1 (Da)</t>
  </si>
  <si>
    <t>Q3 (Da)</t>
  </si>
  <si>
    <t>Window
(sec)</t>
  </si>
  <si>
    <t>Dwell Wt</t>
  </si>
  <si>
    <t>DCP</t>
  </si>
  <si>
    <t>CE</t>
  </si>
  <si>
    <t>Parameter</t>
  </si>
  <si>
    <t>(-)ESI Exp</t>
  </si>
  <si>
    <t>(+)ESI Exp</t>
  </si>
  <si>
    <t>PUHA_(-)</t>
  </si>
  <si>
    <t>d4-Acetaminophen</t>
  </si>
  <si>
    <t xml:space="preserve">CUR: </t>
  </si>
  <si>
    <t>Acetaminophen</t>
  </si>
  <si>
    <t xml:space="preserve">IS: </t>
  </si>
  <si>
    <t>d4-6-Keto PGF1a</t>
  </si>
  <si>
    <t>PUHA_(+)</t>
  </si>
  <si>
    <t xml:space="preserve">TEM: </t>
  </si>
  <si>
    <t>d4-PGF2a_EA</t>
  </si>
  <si>
    <t xml:space="preserve">GS1: </t>
  </si>
  <si>
    <t>d4-TXB2</t>
  </si>
  <si>
    <t xml:space="preserve">GS2: </t>
  </si>
  <si>
    <t>PGE2_EA + PGD2_EA</t>
  </si>
  <si>
    <t xml:space="preserve">CAD: </t>
  </si>
  <si>
    <t>Medium</t>
  </si>
  <si>
    <t>CUDA_(+)</t>
  </si>
  <si>
    <t>EP</t>
  </si>
  <si>
    <t>d4-PGF2a</t>
  </si>
  <si>
    <t>CXP</t>
  </si>
  <si>
    <t>PGE2 + PGD2</t>
  </si>
  <si>
    <t>d4-PGD2</t>
  </si>
  <si>
    <t>N-16:1n7_EA</t>
  </si>
  <si>
    <t>d3-Naproxen</t>
  </si>
  <si>
    <t>d8-C20:4n6_EA</t>
  </si>
  <si>
    <t>Naproxen</t>
  </si>
  <si>
    <t>d5-LXA4</t>
  </si>
  <si>
    <t>d8-C20:4n6_Gly</t>
  </si>
  <si>
    <t>d5-2-AG</t>
  </si>
  <si>
    <t>d4-C16:0_EA</t>
  </si>
  <si>
    <t>1-_&amp;_2-AG</t>
  </si>
  <si>
    <t>1-_&amp;_2-LG</t>
  </si>
  <si>
    <t>Maresin_1</t>
  </si>
  <si>
    <t>d4-LTB4</t>
  </si>
  <si>
    <t>1-_&amp;_2-OG</t>
  </si>
  <si>
    <t>CUDA_(-)</t>
  </si>
  <si>
    <t>N-C20:0_EA</t>
  </si>
  <si>
    <t>d3-Ibuprofen</t>
  </si>
  <si>
    <r>
      <rPr>
        <i/>
        <sz val="11"/>
        <color theme="1"/>
        <rFont val="Calibri"/>
        <family val="2"/>
        <scheme val="minor"/>
      </rPr>
      <t xml:space="preserve">a </t>
    </r>
    <r>
      <rPr>
        <sz val="11"/>
        <color theme="1"/>
        <rFont val="Calibri"/>
        <family val="2"/>
        <scheme val="minor"/>
      </rPr>
      <t>- A medium collision gas pressure setting and default enterance and exit potentials were fixed and used for all analytes.</t>
    </r>
  </si>
  <si>
    <t>Ibuprofen</t>
  </si>
  <si>
    <t>d11-14,15-DiHETrE</t>
  </si>
  <si>
    <t>12(13)-Ep-9-KODE</t>
  </si>
  <si>
    <t>15-deoxy_PGJ2</t>
  </si>
  <si>
    <t>9,10-DiHO</t>
  </si>
  <si>
    <t>d6-20-HETE</t>
  </si>
  <si>
    <t>12-HODE + 10-HODE</t>
  </si>
  <si>
    <t>d4-9(S)-HODE</t>
  </si>
  <si>
    <t>13-HpODE + 9-HpODE</t>
  </si>
  <si>
    <t>d3-13-KODE</t>
  </si>
  <si>
    <t>15(16)-EpODE + 9(10)-EpODE</t>
  </si>
  <si>
    <t>d8-12-HETE</t>
  </si>
  <si>
    <t>d8-5(S)-HETE</t>
  </si>
  <si>
    <t>d4-12(13)-EpOME</t>
  </si>
  <si>
    <t>9(10)-EpO</t>
  </si>
  <si>
    <t>d8-C20:4n6</t>
  </si>
  <si>
    <t>18:2n6</t>
  </si>
  <si>
    <t>`</t>
  </si>
  <si>
    <t>Table S4: Chromatographic Parameters</t>
  </si>
  <si>
    <t>Time</t>
  </si>
  <si>
    <t>% Solv A</t>
  </si>
  <si>
    <t>% Solv B</t>
  </si>
  <si>
    <t xml:space="preserve">1) Solvent A: 0.1% Acetic Acid	
2) Solvent B: 90% Acetonitrile / 10% isopropanol
3) flow rate = 0.5 mL/min
4) column: 2.1 X 150mm, 1.7 µm Waters Acquity C18 BEH 
5) column temp: 60°C.  
6) Max pressure: 15000 psi.  Expected: 8000-12000psi.
7) Sample Temp: 15 °C			</t>
  </si>
  <si>
    <t>Analysis after Jan 2026</t>
  </si>
  <si>
    <t>Table S5: Quantitative parameters for (+/-)-ESI/MS/MS lipid mediator + NSAID analysis</t>
  </si>
  <si>
    <r>
      <t>t</t>
    </r>
    <r>
      <rPr>
        <b/>
        <vertAlign val="subscript"/>
        <sz val="11"/>
        <color theme="1"/>
        <rFont val="Calibri"/>
        <family val="2"/>
        <scheme val="minor"/>
      </rPr>
      <t>R</t>
    </r>
    <r>
      <rPr>
        <b/>
        <sz val="11"/>
        <color theme="1"/>
        <rFont val="Calibri"/>
        <family val="2"/>
        <scheme val="minor"/>
      </rPr>
      <t xml:space="preserve"> (min)</t>
    </r>
  </si>
  <si>
    <t>Concentration 
Range (nM)</t>
  </si>
  <si>
    <t>Chemical class</t>
  </si>
  <si>
    <r>
      <t>ISTD</t>
    </r>
    <r>
      <rPr>
        <i/>
        <vertAlign val="superscript"/>
        <sz val="11"/>
        <color theme="1"/>
        <rFont val="Calibri"/>
        <family val="2"/>
        <scheme val="minor"/>
      </rPr>
      <t xml:space="preserve"> a</t>
    </r>
  </si>
  <si>
    <r>
      <t xml:space="preserve">Correction Factor </t>
    </r>
    <r>
      <rPr>
        <i/>
        <vertAlign val="superscript"/>
        <sz val="13"/>
        <color theme="1"/>
        <rFont val="Calibri"/>
        <family val="2"/>
        <scheme val="minor"/>
      </rPr>
      <t>c</t>
    </r>
  </si>
  <si>
    <t>[144 - 144]</t>
  </si>
  <si>
    <t>SSTD</t>
  </si>
  <si>
    <t>[5.716 - 255200]</t>
  </si>
  <si>
    <t>Rx</t>
  </si>
  <si>
    <t>[101 - 101]</t>
  </si>
  <si>
    <t>ISTD</t>
  </si>
  <si>
    <t>[0.01248 - 891.6]</t>
  </si>
  <si>
    <t>[24 - 24]</t>
  </si>
  <si>
    <t>[0.07557 - 5398]</t>
  </si>
  <si>
    <t>[24.9 - 24.9]</t>
  </si>
  <si>
    <t>[0.3522 - 15720]</t>
  </si>
  <si>
    <t>Acyl-EA</t>
  </si>
  <si>
    <t>[0.354 - 15800]</t>
  </si>
  <si>
    <t>[53.4 - 53.4]</t>
  </si>
  <si>
    <t>[0.02648 - 1891]</t>
  </si>
  <si>
    <t>[25.1 - 25.1]</t>
  </si>
  <si>
    <t>[0.07899 - 5642]</t>
  </si>
  <si>
    <t>F2-Isoprostanes</t>
  </si>
  <si>
    <t>[2.6-3.5]</t>
  </si>
  <si>
    <t>[0 - 0]</t>
  </si>
  <si>
    <t>[0.07943 - 5674]</t>
  </si>
  <si>
    <t>[0.05902 - 4216]</t>
  </si>
  <si>
    <t>[25.2 - 25.2]</t>
  </si>
  <si>
    <t>[0.03718 - 1660]</t>
  </si>
  <si>
    <t>[0.1433 - 10240]</t>
  </si>
  <si>
    <t>[107 - 107]</t>
  </si>
  <si>
    <t>[5.471 - 244200]</t>
  </si>
  <si>
    <t>[0.02324 - 1660]</t>
  </si>
  <si>
    <t>[0.03972 - 2837]</t>
  </si>
  <si>
    <t>[0.02503 - 1788]</t>
  </si>
  <si>
    <t>[0.05495 - 3925]</t>
  </si>
  <si>
    <t>b</t>
  </si>
  <si>
    <t>vic-Diol</t>
  </si>
  <si>
    <t>[0.02488 - 1777]</t>
  </si>
  <si>
    <t>[0.02427 - 1734]</t>
  </si>
  <si>
    <t>[0.02986 - 2133]</t>
  </si>
  <si>
    <t>[0.026 - 1857]</t>
  </si>
  <si>
    <t>[66.1 - 66.1]</t>
  </si>
  <si>
    <t>[99.9 - 99.9]</t>
  </si>
  <si>
    <t>[0.04977 - 3555]</t>
  </si>
  <si>
    <t>[95.6 - 95.6]</t>
  </si>
  <si>
    <t>[5.543 - 247500]</t>
  </si>
  <si>
    <t>[0.02782 - 1987]</t>
  </si>
  <si>
    <t>[0.01991 - 1422]</t>
  </si>
  <si>
    <t>[0.02671 - 1908]</t>
  </si>
  <si>
    <t>[25.7 - 25.7]</t>
  </si>
  <si>
    <t>[0.02585 - 1846]</t>
  </si>
  <si>
    <t>[0.07724 - 3448]</t>
  </si>
  <si>
    <t>[0.06758 - 3017]</t>
  </si>
  <si>
    <t>[0.0662 - 2956]</t>
  </si>
  <si>
    <t>[0.02708 - 1934]</t>
  </si>
  <si>
    <t>[0.02377 - 1698]</t>
  </si>
  <si>
    <t>[0.06694 - 2988]</t>
  </si>
  <si>
    <t>[0.02629 - 1878]</t>
  </si>
  <si>
    <t>[0.03097 - 2212]</t>
  </si>
  <si>
    <t>[0.1445 - 6450]</t>
  </si>
  <si>
    <t>[0.1587 - 11340]</t>
  </si>
  <si>
    <t>[0.05258 - 3756]</t>
  </si>
  <si>
    <t>[24.5 - 24.5]</t>
  </si>
  <si>
    <t>[0.08736 - 3900]</t>
  </si>
  <si>
    <t>w-OH</t>
  </si>
  <si>
    <t>[0.06319 - 2821]</t>
  </si>
  <si>
    <t>[0.1387 - 6190]</t>
  </si>
  <si>
    <t>[0.02683 - 1916]</t>
  </si>
  <si>
    <t>[26.6 - 26.6]</t>
  </si>
  <si>
    <t>[0.02778 - 1984]</t>
  </si>
  <si>
    <t xml:space="preserve">15(16)-EpODE </t>
  </si>
  <si>
    <t>[26.9 - 26.9]</t>
  </si>
  <si>
    <t>[0.02675 - 1911]</t>
  </si>
  <si>
    <t>[0.0546 - 3900]</t>
  </si>
  <si>
    <t>[0.02917 - 2083]</t>
  </si>
  <si>
    <t>[0.08791 - 3925]</t>
  </si>
  <si>
    <t>[0.0273 - 1950]</t>
  </si>
  <si>
    <t>[24.4 - 24.4]</t>
  </si>
  <si>
    <t>[0.02716 - 1940]</t>
  </si>
  <si>
    <t>[0.08128 - 3628]</t>
  </si>
  <si>
    <t>[0.1742 - 7776]</t>
  </si>
  <si>
    <t>[133 - 133]</t>
  </si>
  <si>
    <t>[0.1621 - 7236]</t>
  </si>
  <si>
    <t>[0.02587 - 1848]</t>
  </si>
  <si>
    <t>[0.04064 - 1814]</t>
  </si>
  <si>
    <t>[0.07315 - 3266]</t>
  </si>
  <si>
    <t>[0.1882 - 8403]</t>
  </si>
  <si>
    <t>[0.08547 - 3816]</t>
  </si>
  <si>
    <t>[0.07299 - 3259]</t>
  </si>
  <si>
    <t>[0.143 - 6386]</t>
  </si>
  <si>
    <t>Acyl-AA</t>
  </si>
  <si>
    <t>[0.07358 - 3285]</t>
  </si>
  <si>
    <t>[0.1507 - 6728]</t>
  </si>
  <si>
    <t>[28.1 - 28.1]</t>
  </si>
  <si>
    <t>[0.1731 - 7728]</t>
  </si>
  <si>
    <t>[0.1612 - 7194]</t>
  </si>
  <si>
    <t>[0.02805 - 2004]</t>
  </si>
  <si>
    <t>[0.1453 - 6485]</t>
  </si>
  <si>
    <t>[27.1 - 27.1]</t>
  </si>
  <si>
    <t>[0.1549 - 6916]</t>
  </si>
  <si>
    <t>[0.1659 - 7407]</t>
  </si>
  <si>
    <t>[0.1602 - 7151]</t>
  </si>
  <si>
    <t>[26.1 - 26.1]</t>
  </si>
  <si>
    <t>[26.4 - 26.4]</t>
  </si>
  <si>
    <t>[0.187 - 8347]</t>
  </si>
  <si>
    <t>[0.2958 - 13210]</t>
  </si>
  <si>
    <t>MAG</t>
  </si>
  <si>
    <t>[0.3949 - 17630]</t>
  </si>
  <si>
    <t>[0.1786 - 7974]</t>
  </si>
  <si>
    <t>[0.172 - 7680]</t>
  </si>
  <si>
    <t>[0.1864 - 8320]</t>
  </si>
  <si>
    <t>[0.1649 - 7364]</t>
  </si>
  <si>
    <t>[25.6 - 25.6]</t>
  </si>
  <si>
    <t>[0.4712 - 21040]</t>
  </si>
  <si>
    <t>[0.5278 - 23560]</t>
  </si>
  <si>
    <t>[0.1709 - 7631]</t>
  </si>
  <si>
    <t>[0.1312 - 5859]</t>
  </si>
  <si>
    <t>[0.1553 - 6934]</t>
  </si>
  <si>
    <r>
      <rPr>
        <i/>
        <sz val="11"/>
        <color theme="1"/>
        <rFont val="Calibri"/>
        <family val="2"/>
        <scheme val="minor"/>
      </rPr>
      <t>a -</t>
    </r>
    <r>
      <rPr>
        <sz val="11"/>
        <color theme="1"/>
        <rFont val="Calibri"/>
        <family val="2"/>
        <scheme val="minor"/>
      </rPr>
      <t xml:space="preserve"> ISTD (i.e. internal standard) associations with analytes used to correct quantification for analytical loss and suppression
</t>
    </r>
    <r>
      <rPr>
        <i/>
        <sz val="11"/>
        <color theme="1"/>
        <rFont val="Calibri"/>
        <family val="2"/>
        <scheme val="minor"/>
      </rPr>
      <t>b -</t>
    </r>
    <r>
      <rPr>
        <sz val="11"/>
        <color theme="1"/>
        <rFont val="Calibri"/>
        <family val="2"/>
        <scheme val="minor"/>
      </rPr>
      <t xml:space="preserve"> analyte levels estimated by ISTD adjusted peak area, but without a quantitative response factor calibration                                                                                         </t>
    </r>
    <r>
      <rPr>
        <i/>
        <sz val="11"/>
        <color theme="1"/>
        <rFont val="Calibri"/>
        <family val="2"/>
        <scheme val="minor"/>
      </rPr>
      <t xml:space="preserve">c </t>
    </r>
    <r>
      <rPr>
        <sz val="11"/>
        <color theme="1"/>
        <rFont val="Calibri"/>
        <family val="2"/>
        <scheme val="minor"/>
      </rPr>
      <t>- Analytical surrogate solutions used in the analysis were not prepared synonymously with the calibration solutions.  The concentrations in the new surrogate solution were validated against the calibration curves and correction factors were generated to adjust results for analytes quantified using the subset of surrogates with non-equivalent concentrations.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</si>
</sst>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1"/>
      <color theme="1"/>
      <name val="Calibri"/>
      <family val="2"/>
      <scheme val="minor"/>
    </font>
    <font>
      <b/>
      <sz val="10"/>
      <name val="Calibri"/>
      <family val="2"/>
      <scheme val="minor"/>
    </font>
    <font>
      <b/>
      <sz val="10"/>
      <name val="Calibri"/>
      <family val="2"/>
    </font>
    <font>
      <sz val="10"/>
      <name val="Arial"/>
      <family val="2"/>
    </font>
    <font>
      <b/>
      <sz val="10"/>
      <color indexed="8"/>
      <name val="Calibri"/>
      <family val="2"/>
    </font>
    <font>
      <sz val="10"/>
      <name val="Calibri"/>
      <family val="2"/>
      <scheme val="minor"/>
    </font>
    <font>
      <sz val="10"/>
      <name val="Calibri"/>
      <family val="2"/>
    </font>
    <font>
      <sz val="10"/>
      <color rgb="FF0070C0"/>
      <name val="Calibri"/>
      <family val="2"/>
      <scheme val="minor"/>
    </font>
    <font>
      <sz val="8"/>
      <color rgb="FF212121"/>
      <name val="Segoe UI"/>
      <family val="2"/>
    </font>
    <font>
      <sz val="10"/>
      <color theme="1"/>
      <name val="Calibri"/>
      <family val="2"/>
    </font>
    <font>
      <sz val="11"/>
      <name val="Calibri"/>
      <family val="2"/>
      <scheme val="minor"/>
    </font>
    <font>
      <b/>
      <i/>
      <vertAlign val="superscript"/>
      <sz val="11"/>
      <color theme="1"/>
      <name val="Calibri"/>
      <family val="2"/>
      <scheme val="minor"/>
    </font>
    <font>
      <i/>
      <sz val="11"/>
      <color theme="1"/>
      <name val="Calibri"/>
      <family val="2"/>
      <scheme val="minor"/>
    </font>
    <font>
      <b/>
      <vertAlign val="subscript"/>
      <sz val="11"/>
      <color theme="1"/>
      <name val="Calibri"/>
      <family val="2"/>
      <scheme val="minor"/>
    </font>
    <font>
      <i/>
      <vertAlign val="superscript"/>
      <sz val="11"/>
      <color theme="1"/>
      <name val="Calibri"/>
      <family val="2"/>
      <scheme val="minor"/>
    </font>
    <font>
      <i/>
      <vertAlign val="superscript"/>
      <sz val="13"/>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5" fillId="0" borderId="0"/>
    <xf numFmtId="0" fontId="5" fillId="0" borderId="0"/>
    <xf numFmtId="0" fontId="1" fillId="0" borderId="0"/>
  </cellStyleXfs>
  <cellXfs count="88">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horizontal="center"/>
    </xf>
    <xf numFmtId="0" fontId="4" fillId="0" borderId="1" xfId="0" applyFont="1" applyBorder="1" applyAlignment="1">
      <alignment horizontal="left"/>
    </xf>
    <xf numFmtId="0" fontId="4" fillId="0" borderId="1" xfId="1" applyFont="1" applyBorder="1" applyAlignment="1">
      <alignment horizontal="center"/>
    </xf>
    <xf numFmtId="0" fontId="0" fillId="0" borderId="1" xfId="0" applyBorder="1"/>
    <xf numFmtId="0" fontId="4" fillId="0" borderId="1" xfId="1" applyFont="1" applyBorder="1"/>
    <xf numFmtId="0" fontId="4" fillId="0" borderId="0" xfId="1" applyFont="1"/>
    <xf numFmtId="0" fontId="6" fillId="0" borderId="2" xfId="1" applyFont="1" applyBorder="1" applyAlignment="1">
      <alignment horizontal="right" textRotation="90" wrapText="1"/>
    </xf>
    <xf numFmtId="0" fontId="4" fillId="0" borderId="1" xfId="1" applyFont="1" applyBorder="1" applyAlignment="1">
      <alignment horizontal="right" textRotation="90" wrapText="1"/>
    </xf>
    <xf numFmtId="0" fontId="4" fillId="0" borderId="2" xfId="1" applyFont="1" applyBorder="1" applyAlignment="1">
      <alignment horizontal="right" textRotation="90" wrapText="1"/>
    </xf>
    <xf numFmtId="0" fontId="4" fillId="0" borderId="1" xfId="1" applyFont="1" applyBorder="1" applyAlignment="1">
      <alignment horizontal="center" textRotation="90" wrapText="1"/>
    </xf>
    <xf numFmtId="0" fontId="6" fillId="0" borderId="1" xfId="1" applyFont="1" applyBorder="1" applyAlignment="1">
      <alignment horizontal="right" textRotation="90"/>
    </xf>
    <xf numFmtId="0" fontId="4" fillId="0" borderId="1" xfId="1" applyFont="1" applyBorder="1" applyAlignment="1">
      <alignment textRotation="90"/>
    </xf>
    <xf numFmtId="0" fontId="4" fillId="0" borderId="1" xfId="1" applyFont="1" applyBorder="1" applyAlignment="1">
      <alignment horizontal="center" textRotation="90"/>
    </xf>
    <xf numFmtId="0" fontId="4" fillId="0" borderId="0" xfId="1" applyFont="1" applyAlignment="1">
      <alignment horizontal="right" textRotation="90" wrapText="1"/>
    </xf>
    <xf numFmtId="0" fontId="7" fillId="0" borderId="0" xfId="0" applyFont="1" applyAlignment="1">
      <alignment horizontal="right"/>
    </xf>
    <xf numFmtId="0" fontId="7" fillId="0" borderId="0" xfId="0" applyFont="1" applyAlignment="1">
      <alignment horizontal="center"/>
    </xf>
    <xf numFmtId="0" fontId="7" fillId="0" borderId="0" xfId="0" applyFont="1"/>
    <xf numFmtId="0" fontId="7" fillId="0" borderId="0" xfId="0" applyFont="1" applyAlignment="1">
      <alignment horizontal="left"/>
    </xf>
    <xf numFmtId="0" fontId="8" fillId="0" borderId="0" xfId="1" applyFont="1" applyAlignment="1">
      <alignment horizontal="right" vertical="center" wrapText="1"/>
    </xf>
    <xf numFmtId="0" fontId="8" fillId="0" borderId="0" xfId="1" applyFont="1" applyAlignment="1">
      <alignment horizontal="center" wrapText="1"/>
    </xf>
    <xf numFmtId="0" fontId="8" fillId="0" borderId="0" xfId="1" applyFont="1" applyAlignment="1">
      <alignment horizontal="right"/>
    </xf>
    <xf numFmtId="0" fontId="8" fillId="0" borderId="0" xfId="1" applyFont="1"/>
    <xf numFmtId="0" fontId="8" fillId="0" borderId="0" xfId="1" applyFont="1" applyAlignment="1">
      <alignment horizontal="right" wrapText="1"/>
    </xf>
    <xf numFmtId="0" fontId="8" fillId="0" borderId="0" xfId="1" applyFont="1" applyAlignment="1">
      <alignment horizontal="center"/>
    </xf>
    <xf numFmtId="0" fontId="8" fillId="0" borderId="3" xfId="1" applyFont="1" applyBorder="1" applyAlignment="1">
      <alignment horizontal="right" vertical="center" wrapText="1"/>
    </xf>
    <xf numFmtId="0" fontId="8" fillId="0" borderId="3" xfId="1" applyFont="1" applyBorder="1" applyAlignment="1">
      <alignment horizontal="center" wrapText="1"/>
    </xf>
    <xf numFmtId="0" fontId="8" fillId="0" borderId="3" xfId="1" applyFont="1" applyBorder="1" applyAlignment="1">
      <alignment horizontal="right"/>
    </xf>
    <xf numFmtId="0" fontId="8" fillId="0" borderId="3" xfId="1" applyFont="1" applyBorder="1"/>
    <xf numFmtId="0" fontId="8" fillId="0" borderId="3" xfId="1" applyFont="1" applyBorder="1" applyAlignment="1">
      <alignment horizontal="right" wrapText="1"/>
    </xf>
    <xf numFmtId="0" fontId="8" fillId="0" borderId="3" xfId="1" applyFont="1" applyBorder="1" applyAlignment="1">
      <alignment horizontal="center"/>
    </xf>
    <xf numFmtId="0" fontId="4" fillId="0" borderId="3" xfId="1" applyFont="1" applyBorder="1"/>
    <xf numFmtId="0" fontId="9" fillId="0" borderId="0" xfId="0" applyFont="1" applyAlignment="1">
      <alignment horizontal="center"/>
    </xf>
    <xf numFmtId="0" fontId="8" fillId="0" borderId="0" xfId="1" applyFont="1" applyAlignment="1">
      <alignment horizontal="right" vertical="center"/>
    </xf>
    <xf numFmtId="2" fontId="5" fillId="0" borderId="0" xfId="2" applyNumberFormat="1" applyAlignment="1">
      <alignment horizontal="center"/>
    </xf>
    <xf numFmtId="0" fontId="8" fillId="0" borderId="3" xfId="1" applyFont="1" applyBorder="1" applyAlignment="1">
      <alignment horizontal="right" vertical="center"/>
    </xf>
    <xf numFmtId="0" fontId="10" fillId="0" borderId="0" xfId="0" applyFont="1"/>
    <xf numFmtId="0" fontId="8" fillId="0" borderId="0" xfId="0" applyFont="1" applyAlignment="1">
      <alignment horizontal="center"/>
    </xf>
    <xf numFmtId="0" fontId="7" fillId="0" borderId="3" xfId="0" applyFont="1" applyBorder="1" applyAlignment="1">
      <alignment horizontal="right"/>
    </xf>
    <xf numFmtId="0" fontId="7" fillId="0" borderId="3" xfId="0" applyFont="1" applyBorder="1" applyAlignment="1">
      <alignment horizontal="center"/>
    </xf>
    <xf numFmtId="0" fontId="7" fillId="0" borderId="3" xfId="0" applyFont="1" applyBorder="1"/>
    <xf numFmtId="0" fontId="7" fillId="0" borderId="3" xfId="0" applyFont="1" applyBorder="1" applyAlignment="1">
      <alignment horizontal="left"/>
    </xf>
    <xf numFmtId="0" fontId="0" fillId="0" borderId="0" xfId="0" applyAlignment="1">
      <alignment horizontal="right"/>
    </xf>
    <xf numFmtId="2" fontId="5" fillId="0" borderId="0" xfId="2" applyNumberFormat="1" applyAlignment="1">
      <alignment horizontal="left"/>
    </xf>
    <xf numFmtId="0" fontId="5" fillId="2" borderId="0" xfId="1" applyFill="1"/>
    <xf numFmtId="0" fontId="5" fillId="2" borderId="0" xfId="1" applyFill="1" applyAlignment="1">
      <alignment horizontal="center"/>
    </xf>
    <xf numFmtId="2" fontId="5" fillId="0" borderId="0" xfId="2" applyNumberFormat="1" applyAlignment="1">
      <alignment horizontal="right"/>
    </xf>
    <xf numFmtId="0" fontId="0" fillId="0" borderId="0" xfId="0" applyAlignment="1">
      <alignment horizontal="center"/>
    </xf>
    <xf numFmtId="0" fontId="11" fillId="0" borderId="0" xfId="0" applyFont="1" applyAlignment="1">
      <alignment horizontal="right" vertical="center"/>
    </xf>
    <xf numFmtId="0" fontId="8" fillId="0" borderId="0" xfId="0" applyFont="1" applyAlignment="1">
      <alignment horizontal="center" vertical="center" wrapText="1"/>
    </xf>
    <xf numFmtId="0" fontId="11" fillId="0" borderId="3" xfId="0" applyFont="1" applyBorder="1" applyAlignment="1">
      <alignment horizontal="right" vertical="center"/>
    </xf>
    <xf numFmtId="0" fontId="8" fillId="0" borderId="3" xfId="0" applyFont="1" applyBorder="1" applyAlignment="1">
      <alignment horizontal="center" vertical="center" wrapText="1"/>
    </xf>
    <xf numFmtId="0" fontId="12" fillId="0" borderId="0" xfId="0" applyFont="1"/>
    <xf numFmtId="0" fontId="8" fillId="0" borderId="0" xfId="0" applyFont="1" applyAlignment="1">
      <alignment horizontal="right" vertical="center"/>
    </xf>
    <xf numFmtId="0" fontId="8" fillId="0" borderId="3" xfId="0" applyFont="1" applyBorder="1" applyAlignment="1">
      <alignment horizontal="right" vertical="center"/>
    </xf>
    <xf numFmtId="0" fontId="2" fillId="0" borderId="0" xfId="0" applyFont="1"/>
    <xf numFmtId="0" fontId="0" fillId="0" borderId="3" xfId="0" applyBorder="1" applyAlignment="1">
      <alignment horizontal="center"/>
    </xf>
    <xf numFmtId="0" fontId="2" fillId="0" borderId="0" xfId="3" applyFont="1"/>
    <xf numFmtId="0" fontId="1" fillId="0" borderId="0" xfId="3"/>
    <xf numFmtId="0" fontId="2" fillId="0" borderId="4" xfId="0" applyFont="1" applyBorder="1" applyAlignment="1">
      <alignment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4" xfId="3" applyFont="1" applyBorder="1" applyAlignment="1">
      <alignment horizontal="right"/>
    </xf>
    <xf numFmtId="0" fontId="2" fillId="0" borderId="4" xfId="3" applyFont="1" applyBorder="1"/>
    <xf numFmtId="2" fontId="0" fillId="0" borderId="0" xfId="0" applyNumberFormat="1" applyAlignment="1">
      <alignment horizontal="center"/>
    </xf>
    <xf numFmtId="0" fontId="1" fillId="0" borderId="0" xfId="3" applyAlignment="1">
      <alignment horizontal="right"/>
    </xf>
    <xf numFmtId="0" fontId="1" fillId="0" borderId="3" xfId="3" applyBorder="1" applyAlignment="1">
      <alignment horizontal="right"/>
    </xf>
    <xf numFmtId="0" fontId="0" fillId="0" borderId="3" xfId="0" applyBorder="1"/>
    <xf numFmtId="0" fontId="1" fillId="0" borderId="3" xfId="3" applyBorder="1"/>
    <xf numFmtId="2" fontId="0" fillId="0" borderId="3" xfId="0" applyNumberFormat="1" applyBorder="1" applyAlignment="1">
      <alignment horizontal="center"/>
    </xf>
    <xf numFmtId="0" fontId="0" fillId="0" borderId="5" xfId="0" applyBorder="1" applyAlignment="1">
      <alignment horizontal="left" wrapText="1"/>
    </xf>
    <xf numFmtId="0" fontId="0" fillId="0" borderId="0" xfId="0" applyAlignment="1">
      <alignment horizontal="left" wrapText="1"/>
    </xf>
    <xf numFmtId="0" fontId="2" fillId="0" borderId="0" xfId="0" applyFont="1" applyAlignment="1">
      <alignment horizontal="left"/>
    </xf>
    <xf numFmtId="0" fontId="2" fillId="0" borderId="4" xfId="0" applyFont="1" applyBorder="1" applyAlignment="1">
      <alignment horizontal="center"/>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0" fillId="3" borderId="0" xfId="0" applyFill="1" applyAlignment="1">
      <alignment horizontal="left"/>
    </xf>
    <xf numFmtId="0" fontId="2" fillId="0" borderId="4" xfId="0" applyFont="1" applyBorder="1"/>
    <xf numFmtId="2" fontId="2" fillId="0" borderId="4" xfId="0" applyNumberFormat="1" applyFont="1" applyBorder="1" applyAlignment="1">
      <alignment horizontal="center" vertical="center"/>
    </xf>
    <xf numFmtId="0" fontId="2" fillId="0" borderId="4" xfId="0" applyFont="1" applyBorder="1" applyAlignment="1">
      <alignment horizontal="center" wrapText="1"/>
    </xf>
    <xf numFmtId="0" fontId="18" fillId="0" borderId="0" xfId="0" applyFont="1" applyAlignment="1">
      <alignment horizontal="center" vertical="center" wrapText="1"/>
    </xf>
    <xf numFmtId="0" fontId="0" fillId="0" borderId="0" xfId="0" applyAlignment="1">
      <alignment horizontal="left"/>
    </xf>
    <xf numFmtId="0" fontId="16" fillId="0" borderId="0" xfId="0" applyFont="1"/>
    <xf numFmtId="0" fontId="18" fillId="0" borderId="0" xfId="0" applyFont="1" applyAlignment="1">
      <alignment vertical="center"/>
    </xf>
    <xf numFmtId="0" fontId="0" fillId="0" borderId="5" xfId="0" applyBorder="1" applyAlignment="1">
      <alignment horizontal="left" vertical="top" wrapText="1"/>
    </xf>
  </cellXfs>
  <cellStyles count="4">
    <cellStyle name="Normal" xfId="0" builtinId="0"/>
    <cellStyle name="Normal 2" xfId="1" xr:uid="{D9771FF9-2087-4B31-96D1-816FB5B22A22}"/>
    <cellStyle name="Normal 3" xfId="2" xr:uid="{90221E27-67D1-4479-95A4-DF600C623F20}"/>
    <cellStyle name="Normal 4" xfId="3" xr:uid="{02B3589D-2008-4F7B-9373-8C8A7898913A}"/>
  </cellStyles>
  <dxfs count="8">
    <dxf>
      <font>
        <color theme="0"/>
      </font>
      <fill>
        <patternFill>
          <bgColor rgb="FF7030A0"/>
        </patternFill>
      </fill>
    </dxf>
    <dxf>
      <fill>
        <patternFill>
          <bgColor indexed="51"/>
        </patternFill>
      </fill>
    </dxf>
    <dxf>
      <font>
        <condense val="0"/>
        <extend val="0"/>
        <color auto="1"/>
      </font>
      <fill>
        <patternFill>
          <bgColor indexed="52"/>
        </patternFill>
      </fill>
    </dxf>
    <dxf>
      <fill>
        <patternFill>
          <bgColor indexed="53"/>
        </patternFill>
      </fill>
    </dxf>
    <dxf>
      <font>
        <color theme="0"/>
      </font>
      <fill>
        <patternFill>
          <bgColor rgb="FF7030A0"/>
        </patternFill>
      </fill>
    </dxf>
    <dxf>
      <fill>
        <patternFill>
          <bgColor indexed="51"/>
        </patternFill>
      </fill>
    </dxf>
    <dxf>
      <font>
        <condense val="0"/>
        <extend val="0"/>
        <color auto="1"/>
      </font>
      <fill>
        <patternFill>
          <bgColor indexed="52"/>
        </patternFill>
      </fill>
    </dxf>
    <dxf>
      <fill>
        <patternFill>
          <bgColor indexed="5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pi.box.com/msdchem/Newman%20Group%20Data/NIH%20Ring%20Trial/Beta%20OX/FL68%20BetaOx%20B1&amp;2%2002091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pi.box.com/wopi/files/2272546250304/WOPIServiceId_TP_BOX_2/WOPIUserId_-/Deliv_OxyE_25-08_P(844)_TNordgreen_IS01151(jwn).xlsx" TargetMode="External"/><Relationship Id="rId1" Type="http://schemas.openxmlformats.org/officeDocument/2006/relationships/externalLinkPath" Target="https://api.box.com/wopi/files/2272546250304/WOPIServiceId_TP_BOX_2/WOPIUserId_-/Deliv_OxyE_25-08_P(844)_TNordgreen_IS01151(jw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CalConc"/>
      <sheetName val="BetaOx Plasmas Plan"/>
      <sheetName val="Protocol &amp; Sample List"/>
      <sheetName val="DataFmting"/>
      <sheetName val="CalCurveChk"/>
      <sheetName val="C23 IS"/>
      <sheetName val="Ret. Time"/>
      <sheetName val="Surr. Recov"/>
      <sheetName val="Raw Data QAQC"/>
      <sheetName val="Utak 2014 NEFA Control Chart NB"/>
      <sheetName val="Analyte Status"/>
      <sheetName val="Final Data (WIP)"/>
      <sheetName val="AutoCalRespon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Control"/>
      <sheetName val="Methods Shake &amp; Shoot"/>
      <sheetName val=" Deliv comp screens"/>
      <sheetName val="Data Quality Documentation"/>
      <sheetName val="Analyte List with Chemical IDs"/>
      <sheetName val="Acquisition Parameters"/>
      <sheetName val="LC Gradient"/>
      <sheetName val="Quantitation 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FBEC-8C2A-4D78-A6DF-5EDFC1935241}">
  <dimension ref="C2:AB105"/>
  <sheetViews>
    <sheetView tabSelected="1" zoomScaleNormal="100" workbookViewId="0">
      <selection activeCell="K113" sqref="K113"/>
    </sheetView>
  </sheetViews>
  <sheetFormatPr defaultRowHeight="15" x14ac:dyDescent="0.25"/>
  <cols>
    <col min="2" max="2" width="8" customWidth="1"/>
    <col min="3" max="3" width="4.7109375" customWidth="1"/>
    <col min="4" max="4" width="14.7109375" customWidth="1"/>
    <col min="5" max="5" width="15.5703125" bestFit="1" customWidth="1"/>
    <col min="6" max="6" width="10.28515625" bestFit="1" customWidth="1"/>
    <col min="7" max="7" width="10.7109375" customWidth="1"/>
    <col min="8" max="8" width="17.28515625" bestFit="1" customWidth="1"/>
    <col min="9" max="9" width="32" bestFit="1" customWidth="1"/>
    <col min="10" max="10" width="11.7109375" bestFit="1" customWidth="1"/>
    <col min="11" max="11" width="11" bestFit="1" customWidth="1"/>
    <col min="12" max="12" width="7" bestFit="1" customWidth="1"/>
    <col min="13" max="14" width="4.85546875" customWidth="1"/>
    <col min="15" max="15" width="20.7109375" bestFit="1" customWidth="1"/>
    <col min="16" max="16" width="5" customWidth="1"/>
    <col min="17" max="17" width="17" customWidth="1"/>
    <col min="18" max="18" width="14.7109375" customWidth="1"/>
    <col min="19" max="19" width="5.42578125" customWidth="1"/>
    <col min="24" max="24" width="35.140625" bestFit="1" customWidth="1"/>
    <col min="25" max="25" width="11.42578125" customWidth="1"/>
    <col min="26" max="26" width="13.140625" bestFit="1" customWidth="1"/>
  </cols>
  <sheetData>
    <row r="2" spans="3:28" ht="15.75" thickBot="1" x14ac:dyDescent="0.3">
      <c r="D2" s="1" t="s">
        <v>0</v>
      </c>
      <c r="E2" s="1"/>
      <c r="F2" s="1"/>
      <c r="G2" s="1"/>
      <c r="H2" s="1"/>
      <c r="I2" s="2"/>
      <c r="J2" s="3"/>
      <c r="K2" s="1"/>
      <c r="L2" s="3"/>
      <c r="Q2" s="4" t="s">
        <v>1</v>
      </c>
      <c r="S2" s="5"/>
      <c r="T2" s="6"/>
      <c r="U2" s="5"/>
      <c r="V2" s="7"/>
      <c r="W2" s="7"/>
      <c r="X2" s="5"/>
      <c r="Y2" s="5"/>
      <c r="Z2" s="7"/>
      <c r="AA2" s="7"/>
      <c r="AB2" s="8"/>
    </row>
    <row r="3" spans="3:28" ht="73.5" customHeight="1" thickBot="1" x14ac:dyDescent="0.3">
      <c r="D3" s="9" t="s">
        <v>2</v>
      </c>
      <c r="E3" s="9" t="s">
        <v>3</v>
      </c>
      <c r="F3" s="9" t="s">
        <v>4</v>
      </c>
      <c r="G3" s="9" t="s">
        <v>5</v>
      </c>
      <c r="H3" s="9" t="s">
        <v>6</v>
      </c>
      <c r="I3" s="9" t="s">
        <v>7</v>
      </c>
      <c r="J3" s="9" t="s">
        <v>8</v>
      </c>
      <c r="K3" s="9" t="s">
        <v>9</v>
      </c>
      <c r="L3" s="9" t="s">
        <v>10</v>
      </c>
      <c r="Q3" s="10" t="s">
        <v>2</v>
      </c>
      <c r="R3" s="11" t="s">
        <v>3</v>
      </c>
      <c r="S3" s="12" t="s">
        <v>11</v>
      </c>
      <c r="T3" s="13" t="s">
        <v>4</v>
      </c>
      <c r="U3" s="12" t="s">
        <v>5</v>
      </c>
      <c r="V3" s="14" t="s">
        <v>6</v>
      </c>
      <c r="W3" s="10" t="s">
        <v>12</v>
      </c>
      <c r="X3" s="15" t="s">
        <v>7</v>
      </c>
      <c r="Y3" s="15" t="s">
        <v>8</v>
      </c>
      <c r="Z3" s="14" t="s">
        <v>9</v>
      </c>
      <c r="AA3" s="14" t="s">
        <v>10</v>
      </c>
      <c r="AB3" s="16"/>
    </row>
    <row r="4" spans="3:28" ht="25.5" x14ac:dyDescent="0.25">
      <c r="C4">
        <v>1</v>
      </c>
      <c r="D4" s="17" t="s">
        <v>13</v>
      </c>
      <c r="E4" s="17" t="s">
        <v>14</v>
      </c>
      <c r="F4" s="17" t="s">
        <v>15</v>
      </c>
      <c r="G4" s="18" t="s">
        <v>16</v>
      </c>
      <c r="H4" s="19" t="s">
        <v>17</v>
      </c>
      <c r="I4" s="20" t="s">
        <v>18</v>
      </c>
      <c r="J4" s="18" t="s">
        <v>19</v>
      </c>
      <c r="K4" s="18" t="s">
        <v>20</v>
      </c>
      <c r="L4" s="18" t="s">
        <v>21</v>
      </c>
      <c r="P4">
        <v>1</v>
      </c>
      <c r="Q4" s="21" t="s">
        <v>22</v>
      </c>
      <c r="R4" s="21" t="s">
        <v>22</v>
      </c>
      <c r="S4" s="22"/>
      <c r="T4" s="23" t="s">
        <v>23</v>
      </c>
      <c r="U4" s="22" t="s">
        <v>16</v>
      </c>
      <c r="V4" s="24" t="s">
        <v>24</v>
      </c>
      <c r="W4" s="25" t="s">
        <v>25</v>
      </c>
      <c r="X4" s="26" t="s">
        <v>26</v>
      </c>
      <c r="Y4" s="26">
        <v>441460</v>
      </c>
      <c r="Z4" s="26" t="s">
        <v>27</v>
      </c>
      <c r="AA4" s="8"/>
      <c r="AB4" s="25"/>
    </row>
    <row r="5" spans="3:28" x14ac:dyDescent="0.25">
      <c r="C5">
        <v>2</v>
      </c>
      <c r="D5" s="17" t="s">
        <v>28</v>
      </c>
      <c r="E5" s="17" t="s">
        <v>29</v>
      </c>
      <c r="F5" s="17" t="s">
        <v>30</v>
      </c>
      <c r="G5" s="18" t="s">
        <v>16</v>
      </c>
      <c r="H5" s="19" t="s">
        <v>17</v>
      </c>
      <c r="I5" s="20" t="s">
        <v>31</v>
      </c>
      <c r="J5" s="18" t="s">
        <v>32</v>
      </c>
      <c r="K5" s="19" t="s">
        <v>33</v>
      </c>
      <c r="L5" s="18"/>
      <c r="P5">
        <v>2</v>
      </c>
      <c r="Q5" s="27" t="s">
        <v>34</v>
      </c>
      <c r="R5" s="27" t="s">
        <v>34</v>
      </c>
      <c r="S5" s="28"/>
      <c r="T5" s="29" t="s">
        <v>23</v>
      </c>
      <c r="U5" s="28" t="s">
        <v>16</v>
      </c>
      <c r="V5" s="30" t="s">
        <v>35</v>
      </c>
      <c r="W5" s="31" t="s">
        <v>25</v>
      </c>
      <c r="X5" s="32" t="s">
        <v>36</v>
      </c>
      <c r="Y5" s="32">
        <v>15868</v>
      </c>
      <c r="Z5" s="32" t="s">
        <v>37</v>
      </c>
      <c r="AA5" s="33"/>
    </row>
    <row r="6" spans="3:28" x14ac:dyDescent="0.25">
      <c r="C6">
        <v>3</v>
      </c>
      <c r="D6" s="17" t="s">
        <v>38</v>
      </c>
      <c r="E6" s="17" t="s">
        <v>39</v>
      </c>
      <c r="F6" s="17" t="s">
        <v>40</v>
      </c>
      <c r="G6" s="18" t="s">
        <v>16</v>
      </c>
      <c r="H6" s="19" t="s">
        <v>17</v>
      </c>
      <c r="I6" s="20" t="s">
        <v>41</v>
      </c>
      <c r="J6" s="18">
        <v>9835868</v>
      </c>
      <c r="K6" s="19" t="s">
        <v>42</v>
      </c>
      <c r="L6" s="34"/>
      <c r="P6">
        <v>3</v>
      </c>
      <c r="Q6" s="35" t="s">
        <v>43</v>
      </c>
      <c r="R6" s="35" t="s">
        <v>43</v>
      </c>
      <c r="S6" s="26"/>
      <c r="T6" s="23" t="s">
        <v>44</v>
      </c>
      <c r="U6" s="26" t="s">
        <v>16</v>
      </c>
      <c r="V6" s="24" t="s">
        <v>45</v>
      </c>
      <c r="W6" s="23" t="s">
        <v>25</v>
      </c>
      <c r="X6" s="26" t="s">
        <v>46</v>
      </c>
      <c r="Y6" s="26" t="s">
        <v>47</v>
      </c>
      <c r="Z6" s="26" t="s">
        <v>48</v>
      </c>
      <c r="AA6" s="26" t="s">
        <v>49</v>
      </c>
      <c r="AB6" s="23"/>
    </row>
    <row r="7" spans="3:28" x14ac:dyDescent="0.25">
      <c r="C7">
        <v>4</v>
      </c>
      <c r="D7" s="17" t="s">
        <v>50</v>
      </c>
      <c r="E7" s="17" t="s">
        <v>51</v>
      </c>
      <c r="F7" s="17" t="s">
        <v>52</v>
      </c>
      <c r="G7" s="18" t="s">
        <v>16</v>
      </c>
      <c r="H7" s="19" t="s">
        <v>17</v>
      </c>
      <c r="I7" s="20" t="s">
        <v>53</v>
      </c>
      <c r="J7" s="18" t="s">
        <v>54</v>
      </c>
      <c r="K7" s="18" t="s">
        <v>55</v>
      </c>
      <c r="L7" s="18"/>
      <c r="P7">
        <v>4</v>
      </c>
      <c r="Q7" s="35" t="s">
        <v>56</v>
      </c>
      <c r="R7" s="35" t="s">
        <v>56</v>
      </c>
      <c r="S7" s="26"/>
      <c r="T7" s="23" t="s">
        <v>44</v>
      </c>
      <c r="U7" s="26" t="s">
        <v>16</v>
      </c>
      <c r="V7" s="24" t="s">
        <v>24</v>
      </c>
      <c r="W7" s="23" t="s">
        <v>25</v>
      </c>
      <c r="X7" s="26" t="s">
        <v>57</v>
      </c>
      <c r="Y7" s="26" t="s">
        <v>58</v>
      </c>
      <c r="Z7" s="26" t="s">
        <v>59</v>
      </c>
      <c r="AA7" s="26" t="s">
        <v>60</v>
      </c>
      <c r="AB7" s="23"/>
    </row>
    <row r="8" spans="3:28" x14ac:dyDescent="0.25">
      <c r="C8">
        <v>5</v>
      </c>
      <c r="D8" s="17" t="s">
        <v>61</v>
      </c>
      <c r="E8" s="17" t="s">
        <v>62</v>
      </c>
      <c r="F8" s="17" t="s">
        <v>63</v>
      </c>
      <c r="G8" s="18" t="s">
        <v>16</v>
      </c>
      <c r="H8" s="19" t="s">
        <v>17</v>
      </c>
      <c r="I8" s="20" t="s">
        <v>64</v>
      </c>
      <c r="J8" s="18" t="s">
        <v>65</v>
      </c>
      <c r="K8" s="18" t="s">
        <v>66</v>
      </c>
      <c r="L8" s="18"/>
      <c r="P8">
        <v>5</v>
      </c>
      <c r="Q8" s="35" t="s">
        <v>67</v>
      </c>
      <c r="R8" s="35" t="s">
        <v>67</v>
      </c>
      <c r="S8" s="26"/>
      <c r="T8" s="23" t="s">
        <v>44</v>
      </c>
      <c r="U8" s="26" t="s">
        <v>16</v>
      </c>
      <c r="V8" s="24" t="s">
        <v>24</v>
      </c>
      <c r="W8" s="23" t="s">
        <v>25</v>
      </c>
      <c r="X8" s="26" t="s">
        <v>68</v>
      </c>
      <c r="Y8" s="26" t="s">
        <v>69</v>
      </c>
      <c r="Z8" s="26" t="s">
        <v>70</v>
      </c>
      <c r="AA8" s="26" t="s">
        <v>71</v>
      </c>
      <c r="AB8" s="23"/>
    </row>
    <row r="9" spans="3:28" x14ac:dyDescent="0.25">
      <c r="C9">
        <v>6</v>
      </c>
      <c r="D9" s="17" t="s">
        <v>72</v>
      </c>
      <c r="E9" s="17" t="s">
        <v>73</v>
      </c>
      <c r="F9" s="17" t="s">
        <v>74</v>
      </c>
      <c r="G9" s="18" t="s">
        <v>16</v>
      </c>
      <c r="H9" s="19" t="s">
        <v>17</v>
      </c>
      <c r="I9" s="20" t="s">
        <v>75</v>
      </c>
      <c r="J9" s="18" t="s">
        <v>76</v>
      </c>
      <c r="K9" s="19" t="s">
        <v>77</v>
      </c>
      <c r="L9" s="18"/>
      <c r="P9">
        <v>6</v>
      </c>
      <c r="Q9" s="35" t="s">
        <v>78</v>
      </c>
      <c r="R9" s="35" t="s">
        <v>78</v>
      </c>
      <c r="S9" s="26"/>
      <c r="T9" s="23" t="s">
        <v>44</v>
      </c>
      <c r="U9" s="26" t="s">
        <v>16</v>
      </c>
      <c r="V9" s="24" t="s">
        <v>35</v>
      </c>
      <c r="W9" s="23" t="s">
        <v>25</v>
      </c>
      <c r="X9" s="26" t="s">
        <v>79</v>
      </c>
      <c r="Y9" s="26" t="s">
        <v>80</v>
      </c>
      <c r="Z9" s="26" t="s">
        <v>81</v>
      </c>
      <c r="AA9" s="26"/>
      <c r="AB9" s="23"/>
    </row>
    <row r="10" spans="3:28" x14ac:dyDescent="0.25">
      <c r="C10">
        <v>7</v>
      </c>
      <c r="D10" s="17" t="s">
        <v>82</v>
      </c>
      <c r="E10" s="17" t="s">
        <v>83</v>
      </c>
      <c r="F10" s="17" t="s">
        <v>84</v>
      </c>
      <c r="G10" s="18" t="s">
        <v>16</v>
      </c>
      <c r="H10" s="19" t="s">
        <v>17</v>
      </c>
      <c r="I10" s="20" t="s">
        <v>85</v>
      </c>
      <c r="J10" s="18" t="s">
        <v>86</v>
      </c>
      <c r="K10" s="19" t="s">
        <v>87</v>
      </c>
      <c r="L10" s="18" t="s">
        <v>88</v>
      </c>
      <c r="P10">
        <v>7</v>
      </c>
      <c r="Q10" s="35" t="s">
        <v>89</v>
      </c>
      <c r="R10" s="35" t="s">
        <v>89</v>
      </c>
      <c r="S10" s="26"/>
      <c r="T10" s="23" t="s">
        <v>44</v>
      </c>
      <c r="U10" s="26" t="s">
        <v>16</v>
      </c>
      <c r="V10" s="24" t="s">
        <v>35</v>
      </c>
      <c r="W10" s="23" t="s">
        <v>25</v>
      </c>
      <c r="X10" s="26" t="s">
        <v>90</v>
      </c>
      <c r="Y10" s="26" t="s">
        <v>91</v>
      </c>
      <c r="Z10" s="26" t="s">
        <v>92</v>
      </c>
      <c r="AA10" s="26" t="s">
        <v>93</v>
      </c>
      <c r="AB10" s="23"/>
    </row>
    <row r="11" spans="3:28" x14ac:dyDescent="0.25">
      <c r="C11">
        <v>8</v>
      </c>
      <c r="D11" s="17" t="s">
        <v>94</v>
      </c>
      <c r="E11" s="17" t="s">
        <v>95</v>
      </c>
      <c r="F11" s="17" t="s">
        <v>96</v>
      </c>
      <c r="G11" s="18" t="s">
        <v>16</v>
      </c>
      <c r="H11" s="19" t="s">
        <v>17</v>
      </c>
      <c r="I11" s="20" t="s">
        <v>97</v>
      </c>
      <c r="J11" s="18" t="s">
        <v>98</v>
      </c>
      <c r="K11" s="18" t="s">
        <v>99</v>
      </c>
      <c r="L11" s="18" t="s">
        <v>100</v>
      </c>
      <c r="P11">
        <v>8</v>
      </c>
      <c r="Q11" s="35" t="s">
        <v>101</v>
      </c>
      <c r="R11" s="35" t="s">
        <v>101</v>
      </c>
      <c r="S11" s="26"/>
      <c r="T11" s="23" t="s">
        <v>44</v>
      </c>
      <c r="U11" s="26" t="s">
        <v>16</v>
      </c>
      <c r="V11" s="24" t="s">
        <v>102</v>
      </c>
      <c r="W11" s="23" t="s">
        <v>25</v>
      </c>
      <c r="X11" s="26" t="s">
        <v>103</v>
      </c>
      <c r="Y11" s="26" t="s">
        <v>104</v>
      </c>
      <c r="Z11" s="26" t="s">
        <v>105</v>
      </c>
      <c r="AA11" s="26" t="s">
        <v>106</v>
      </c>
      <c r="AB11" s="23"/>
    </row>
    <row r="12" spans="3:28" x14ac:dyDescent="0.25">
      <c r="C12">
        <v>9</v>
      </c>
      <c r="D12" s="17" t="s">
        <v>107</v>
      </c>
      <c r="E12" s="17" t="s">
        <v>108</v>
      </c>
      <c r="F12" s="17" t="s">
        <v>109</v>
      </c>
      <c r="G12" s="18" t="s">
        <v>16</v>
      </c>
      <c r="H12" s="19" t="s">
        <v>17</v>
      </c>
      <c r="I12" s="20" t="s">
        <v>110</v>
      </c>
      <c r="J12" s="18">
        <v>5282273</v>
      </c>
      <c r="K12" s="19" t="s">
        <v>111</v>
      </c>
      <c r="L12" s="18" t="s">
        <v>112</v>
      </c>
      <c r="P12">
        <v>9</v>
      </c>
      <c r="Q12" s="35" t="s">
        <v>113</v>
      </c>
      <c r="R12" s="35" t="s">
        <v>113</v>
      </c>
      <c r="S12" s="26"/>
      <c r="T12" s="23" t="s">
        <v>44</v>
      </c>
      <c r="U12" s="26" t="s">
        <v>16</v>
      </c>
      <c r="V12" s="24" t="s">
        <v>102</v>
      </c>
      <c r="W12" s="23" t="s">
        <v>25</v>
      </c>
      <c r="X12" s="26" t="s">
        <v>114</v>
      </c>
      <c r="Y12" s="36" t="s">
        <v>27</v>
      </c>
      <c r="Z12" s="26"/>
      <c r="AA12" s="26"/>
      <c r="AB12" s="23"/>
    </row>
    <row r="13" spans="3:28" x14ac:dyDescent="0.25">
      <c r="C13">
        <v>10</v>
      </c>
      <c r="D13" s="17" t="s">
        <v>115</v>
      </c>
      <c r="E13" s="17" t="s">
        <v>116</v>
      </c>
      <c r="F13" s="17" t="s">
        <v>117</v>
      </c>
      <c r="G13" s="18" t="s">
        <v>16</v>
      </c>
      <c r="H13" s="19" t="s">
        <v>17</v>
      </c>
      <c r="I13" s="20" t="s">
        <v>118</v>
      </c>
      <c r="J13" s="18">
        <v>5283450</v>
      </c>
      <c r="K13" s="19" t="s">
        <v>119</v>
      </c>
      <c r="L13" s="18"/>
      <c r="P13">
        <v>10</v>
      </c>
      <c r="Q13" s="35" t="s">
        <v>120</v>
      </c>
      <c r="R13" s="35" t="s">
        <v>120</v>
      </c>
      <c r="S13" s="26"/>
      <c r="T13" s="23" t="s">
        <v>44</v>
      </c>
      <c r="U13" s="26" t="s">
        <v>16</v>
      </c>
      <c r="V13" s="24" t="s">
        <v>102</v>
      </c>
      <c r="W13" s="23" t="s">
        <v>25</v>
      </c>
      <c r="X13" s="26" t="s">
        <v>121</v>
      </c>
      <c r="Y13" s="36" t="s">
        <v>27</v>
      </c>
      <c r="Z13" s="26"/>
      <c r="AA13" s="26"/>
      <c r="AB13" s="16"/>
    </row>
    <row r="14" spans="3:28" x14ac:dyDescent="0.25">
      <c r="C14">
        <v>11</v>
      </c>
      <c r="D14" s="17" t="s">
        <v>122</v>
      </c>
      <c r="E14" s="17" t="s">
        <v>123</v>
      </c>
      <c r="F14" s="17" t="s">
        <v>124</v>
      </c>
      <c r="G14" s="18" t="s">
        <v>16</v>
      </c>
      <c r="H14" s="19" t="s">
        <v>17</v>
      </c>
      <c r="I14" s="20" t="s">
        <v>125</v>
      </c>
      <c r="J14" s="18" t="s">
        <v>126</v>
      </c>
      <c r="K14" s="19" t="s">
        <v>127</v>
      </c>
      <c r="L14" s="18"/>
      <c r="P14">
        <v>11</v>
      </c>
      <c r="Q14" s="35" t="s">
        <v>128</v>
      </c>
      <c r="R14" s="35" t="s">
        <v>128</v>
      </c>
      <c r="S14" s="26"/>
      <c r="T14" s="23" t="s">
        <v>44</v>
      </c>
      <c r="U14" s="26" t="s">
        <v>16</v>
      </c>
      <c r="V14" s="24" t="s">
        <v>102</v>
      </c>
      <c r="W14" s="23" t="s">
        <v>25</v>
      </c>
      <c r="X14" s="26" t="s">
        <v>129</v>
      </c>
      <c r="Y14" s="26" t="s">
        <v>130</v>
      </c>
      <c r="Z14" s="26" t="s">
        <v>131</v>
      </c>
      <c r="AA14" s="26"/>
      <c r="AB14" s="23"/>
    </row>
    <row r="15" spans="3:28" x14ac:dyDescent="0.25">
      <c r="C15">
        <v>12</v>
      </c>
      <c r="D15" s="17" t="s">
        <v>132</v>
      </c>
      <c r="E15" s="17" t="s">
        <v>133</v>
      </c>
      <c r="F15" s="17" t="s">
        <v>134</v>
      </c>
      <c r="G15" s="18" t="s">
        <v>16</v>
      </c>
      <c r="H15" s="19" t="s">
        <v>17</v>
      </c>
      <c r="I15" s="20" t="s">
        <v>135</v>
      </c>
      <c r="J15" s="18">
        <v>3787294</v>
      </c>
      <c r="K15" s="19"/>
      <c r="L15" s="18"/>
      <c r="P15">
        <v>12</v>
      </c>
      <c r="Q15" s="35" t="s">
        <v>136</v>
      </c>
      <c r="R15" s="35" t="s">
        <v>136</v>
      </c>
      <c r="S15" s="26" t="s">
        <v>137</v>
      </c>
      <c r="T15" s="23" t="s">
        <v>44</v>
      </c>
      <c r="U15" s="26" t="s">
        <v>16</v>
      </c>
      <c r="V15" s="24" t="s">
        <v>138</v>
      </c>
      <c r="W15" s="23" t="s">
        <v>25</v>
      </c>
      <c r="X15" s="26" t="s">
        <v>139</v>
      </c>
      <c r="Y15" s="26" t="s">
        <v>140</v>
      </c>
      <c r="Z15" s="26" t="s">
        <v>141</v>
      </c>
      <c r="AA15" s="26" t="s">
        <v>142</v>
      </c>
      <c r="AB15" s="23"/>
    </row>
    <row r="16" spans="3:28" x14ac:dyDescent="0.25">
      <c r="C16">
        <v>13</v>
      </c>
      <c r="D16" s="17" t="s">
        <v>143</v>
      </c>
      <c r="E16" s="17" t="s">
        <v>144</v>
      </c>
      <c r="F16" s="17" t="s">
        <v>145</v>
      </c>
      <c r="G16" s="18" t="s">
        <v>16</v>
      </c>
      <c r="H16" s="19" t="s">
        <v>17</v>
      </c>
      <c r="I16" s="20" t="s">
        <v>146</v>
      </c>
      <c r="J16" s="18" t="s">
        <v>147</v>
      </c>
      <c r="K16" s="19"/>
      <c r="L16" s="18"/>
      <c r="P16">
        <v>13</v>
      </c>
      <c r="Q16" s="35" t="s">
        <v>148</v>
      </c>
      <c r="R16" s="35" t="s">
        <v>148</v>
      </c>
      <c r="S16" s="26" t="s">
        <v>137</v>
      </c>
      <c r="T16" s="23" t="s">
        <v>44</v>
      </c>
      <c r="U16" s="26" t="s">
        <v>16</v>
      </c>
      <c r="V16" s="24" t="s">
        <v>138</v>
      </c>
      <c r="W16" s="23" t="s">
        <v>25</v>
      </c>
      <c r="X16" s="26" t="s">
        <v>149</v>
      </c>
      <c r="Y16" s="26" t="s">
        <v>150</v>
      </c>
      <c r="Z16" s="26" t="s">
        <v>151</v>
      </c>
      <c r="AA16" s="26"/>
      <c r="AB16" s="23"/>
    </row>
    <row r="17" spans="3:28" x14ac:dyDescent="0.25">
      <c r="C17">
        <v>14</v>
      </c>
      <c r="D17" s="17" t="s">
        <v>152</v>
      </c>
      <c r="E17" s="17" t="s">
        <v>153</v>
      </c>
      <c r="F17" s="17" t="s">
        <v>154</v>
      </c>
      <c r="G17" s="18" t="s">
        <v>155</v>
      </c>
      <c r="H17" s="19" t="s">
        <v>17</v>
      </c>
      <c r="I17" s="20" t="s">
        <v>156</v>
      </c>
      <c r="J17" s="18" t="s">
        <v>157</v>
      </c>
      <c r="K17" s="19" t="s">
        <v>158</v>
      </c>
      <c r="L17" s="18"/>
      <c r="P17">
        <v>14</v>
      </c>
      <c r="Q17" s="35" t="s">
        <v>159</v>
      </c>
      <c r="R17" s="35" t="s">
        <v>159</v>
      </c>
      <c r="S17" s="26"/>
      <c r="T17" s="23" t="s">
        <v>44</v>
      </c>
      <c r="U17" s="26" t="s">
        <v>16</v>
      </c>
      <c r="V17" s="24" t="s">
        <v>160</v>
      </c>
      <c r="W17" s="23" t="s">
        <v>161</v>
      </c>
      <c r="X17" s="26" t="s">
        <v>162</v>
      </c>
      <c r="Y17" s="26" t="s">
        <v>163</v>
      </c>
      <c r="Z17" s="26" t="s">
        <v>164</v>
      </c>
      <c r="AA17" s="26"/>
      <c r="AB17" s="23"/>
    </row>
    <row r="18" spans="3:28" x14ac:dyDescent="0.25">
      <c r="C18">
        <v>15</v>
      </c>
      <c r="D18" s="17" t="s">
        <v>165</v>
      </c>
      <c r="E18" s="17" t="s">
        <v>166</v>
      </c>
      <c r="F18" s="17" t="s">
        <v>167</v>
      </c>
      <c r="G18" s="18" t="s">
        <v>168</v>
      </c>
      <c r="H18" s="19" t="s">
        <v>17</v>
      </c>
      <c r="I18" s="20" t="s">
        <v>169</v>
      </c>
      <c r="J18" s="18">
        <v>5283119</v>
      </c>
      <c r="K18" s="19"/>
      <c r="L18" s="18"/>
      <c r="P18">
        <v>15</v>
      </c>
      <c r="Q18" s="35" t="s">
        <v>170</v>
      </c>
      <c r="R18" s="35" t="s">
        <v>170</v>
      </c>
      <c r="S18" s="26"/>
      <c r="T18" s="23" t="s">
        <v>44</v>
      </c>
      <c r="U18" s="26" t="s">
        <v>16</v>
      </c>
      <c r="V18" s="24" t="s">
        <v>171</v>
      </c>
      <c r="W18" s="23" t="s">
        <v>161</v>
      </c>
      <c r="X18" s="26" t="s">
        <v>172</v>
      </c>
      <c r="Y18" s="26" t="s">
        <v>173</v>
      </c>
      <c r="Z18" s="26" t="s">
        <v>174</v>
      </c>
      <c r="AA18" s="26" t="s">
        <v>175</v>
      </c>
      <c r="AB18" s="23"/>
    </row>
    <row r="19" spans="3:28" x14ac:dyDescent="0.25">
      <c r="C19">
        <v>16</v>
      </c>
      <c r="D19" s="17" t="s">
        <v>176</v>
      </c>
      <c r="E19" s="17" t="s">
        <v>177</v>
      </c>
      <c r="F19" s="17" t="s">
        <v>178</v>
      </c>
      <c r="G19" s="18" t="s">
        <v>155</v>
      </c>
      <c r="H19" s="19" t="s">
        <v>17</v>
      </c>
      <c r="I19" s="20" t="s">
        <v>179</v>
      </c>
      <c r="J19" s="18">
        <v>5283120</v>
      </c>
      <c r="K19" s="19" t="s">
        <v>180</v>
      </c>
      <c r="L19" s="18"/>
      <c r="P19">
        <v>16</v>
      </c>
      <c r="Q19" s="37" t="s">
        <v>181</v>
      </c>
      <c r="R19" s="37" t="s">
        <v>181</v>
      </c>
      <c r="S19" s="32"/>
      <c r="T19" s="29" t="s">
        <v>44</v>
      </c>
      <c r="U19" s="32" t="s">
        <v>16</v>
      </c>
      <c r="V19" s="30" t="s">
        <v>171</v>
      </c>
      <c r="W19" s="29" t="s">
        <v>161</v>
      </c>
      <c r="X19" s="32" t="s">
        <v>182</v>
      </c>
      <c r="Y19" s="32" t="s">
        <v>183</v>
      </c>
      <c r="Z19" s="32" t="s">
        <v>184</v>
      </c>
      <c r="AA19" s="32" t="s">
        <v>185</v>
      </c>
      <c r="AB19" s="23"/>
    </row>
    <row r="20" spans="3:28" x14ac:dyDescent="0.25">
      <c r="C20">
        <v>17</v>
      </c>
      <c r="D20" s="17" t="s">
        <v>186</v>
      </c>
      <c r="E20" s="17" t="s">
        <v>187</v>
      </c>
      <c r="F20" s="17" t="s">
        <v>96</v>
      </c>
      <c r="G20" s="18" t="s">
        <v>168</v>
      </c>
      <c r="H20" s="19" t="s">
        <v>17</v>
      </c>
      <c r="I20" s="20" t="s">
        <v>188</v>
      </c>
      <c r="J20" s="18" t="s">
        <v>189</v>
      </c>
      <c r="K20" s="19" t="s">
        <v>190</v>
      </c>
      <c r="L20" s="18"/>
      <c r="P20">
        <v>17</v>
      </c>
      <c r="Q20" s="35" t="s">
        <v>191</v>
      </c>
      <c r="R20" s="35" t="s">
        <v>191</v>
      </c>
      <c r="S20" s="26"/>
      <c r="T20" s="23" t="s">
        <v>192</v>
      </c>
      <c r="U20" s="26" t="s">
        <v>16</v>
      </c>
      <c r="V20" s="24" t="s">
        <v>24</v>
      </c>
      <c r="W20" s="23" t="s">
        <v>25</v>
      </c>
      <c r="X20" s="26" t="s">
        <v>193</v>
      </c>
      <c r="Y20" s="26" t="s">
        <v>194</v>
      </c>
      <c r="Z20" s="26" t="s">
        <v>195</v>
      </c>
      <c r="AA20" s="26"/>
      <c r="AB20" s="23"/>
    </row>
    <row r="21" spans="3:28" x14ac:dyDescent="0.25">
      <c r="C21">
        <v>18</v>
      </c>
      <c r="D21" s="17" t="s">
        <v>196</v>
      </c>
      <c r="E21" s="17" t="s">
        <v>197</v>
      </c>
      <c r="F21" s="17" t="s">
        <v>124</v>
      </c>
      <c r="G21" s="18" t="s">
        <v>168</v>
      </c>
      <c r="H21" s="19" t="s">
        <v>17</v>
      </c>
      <c r="I21" s="20" t="s">
        <v>198</v>
      </c>
      <c r="J21" s="18" t="s">
        <v>199</v>
      </c>
      <c r="K21" s="19"/>
      <c r="L21" s="18"/>
      <c r="P21">
        <v>18</v>
      </c>
      <c r="Q21" s="35" t="s">
        <v>200</v>
      </c>
      <c r="R21" s="35" t="s">
        <v>200</v>
      </c>
      <c r="S21" s="26"/>
      <c r="T21" s="23" t="s">
        <v>192</v>
      </c>
      <c r="U21" s="26" t="s">
        <v>16</v>
      </c>
      <c r="V21" s="24" t="s">
        <v>24</v>
      </c>
      <c r="W21" s="23" t="s">
        <v>25</v>
      </c>
      <c r="X21" s="26" t="s">
        <v>201</v>
      </c>
      <c r="Y21" s="26" t="s">
        <v>202</v>
      </c>
      <c r="Z21" s="26" t="s">
        <v>203</v>
      </c>
      <c r="AA21" s="26"/>
      <c r="AB21" s="23"/>
    </row>
    <row r="22" spans="3:28" x14ac:dyDescent="0.25">
      <c r="C22">
        <v>19</v>
      </c>
      <c r="D22" s="17" t="s">
        <v>204</v>
      </c>
      <c r="E22" s="17" t="s">
        <v>204</v>
      </c>
      <c r="F22" s="17" t="s">
        <v>52</v>
      </c>
      <c r="G22" s="18" t="s">
        <v>16</v>
      </c>
      <c r="H22" s="19" t="s">
        <v>205</v>
      </c>
      <c r="I22" s="20" t="s">
        <v>206</v>
      </c>
      <c r="J22" s="18" t="s">
        <v>207</v>
      </c>
      <c r="K22" s="18" t="s">
        <v>208</v>
      </c>
      <c r="L22" s="18"/>
      <c r="P22">
        <v>19</v>
      </c>
      <c r="Q22" s="35" t="s">
        <v>209</v>
      </c>
      <c r="R22" s="35" t="s">
        <v>209</v>
      </c>
      <c r="S22" s="26"/>
      <c r="T22" s="23" t="s">
        <v>192</v>
      </c>
      <c r="U22" s="26" t="s">
        <v>16</v>
      </c>
      <c r="V22" s="24" t="s">
        <v>24</v>
      </c>
      <c r="W22" s="23" t="s">
        <v>25</v>
      </c>
      <c r="X22" s="26" t="s">
        <v>210</v>
      </c>
      <c r="Y22" s="26" t="s">
        <v>211</v>
      </c>
      <c r="Z22" s="26" t="s">
        <v>212</v>
      </c>
      <c r="AA22" s="26"/>
      <c r="AB22" s="23"/>
    </row>
    <row r="23" spans="3:28" x14ac:dyDescent="0.25">
      <c r="C23">
        <v>20</v>
      </c>
      <c r="D23" s="17" t="s">
        <v>213</v>
      </c>
      <c r="E23" s="17" t="s">
        <v>213</v>
      </c>
      <c r="F23" s="17" t="s">
        <v>63</v>
      </c>
      <c r="G23" s="18" t="s">
        <v>16</v>
      </c>
      <c r="H23" s="19" t="s">
        <v>205</v>
      </c>
      <c r="I23" s="20" t="s">
        <v>214</v>
      </c>
      <c r="J23" s="18" t="s">
        <v>215</v>
      </c>
      <c r="K23" s="18" t="s">
        <v>216</v>
      </c>
      <c r="L23" s="18"/>
      <c r="P23">
        <v>20</v>
      </c>
      <c r="Q23" s="35" t="s">
        <v>217</v>
      </c>
      <c r="R23" s="35" t="s">
        <v>217</v>
      </c>
      <c r="S23" s="26"/>
      <c r="T23" s="23" t="s">
        <v>192</v>
      </c>
      <c r="U23" s="26" t="s">
        <v>16</v>
      </c>
      <c r="V23" s="24" t="s">
        <v>35</v>
      </c>
      <c r="W23" s="23" t="s">
        <v>25</v>
      </c>
      <c r="X23" s="26" t="s">
        <v>218</v>
      </c>
      <c r="Y23" s="26" t="s">
        <v>219</v>
      </c>
      <c r="Z23" s="26" t="s">
        <v>220</v>
      </c>
      <c r="AA23" s="26"/>
      <c r="AB23" s="23"/>
    </row>
    <row r="24" spans="3:28" x14ac:dyDescent="0.25">
      <c r="C24">
        <v>21</v>
      </c>
      <c r="D24" s="17" t="s">
        <v>221</v>
      </c>
      <c r="E24" s="17" t="s">
        <v>221</v>
      </c>
      <c r="F24" s="17" t="s">
        <v>96</v>
      </c>
      <c r="G24" s="18" t="s">
        <v>16</v>
      </c>
      <c r="H24" s="19" t="s">
        <v>205</v>
      </c>
      <c r="I24" s="20" t="s">
        <v>222</v>
      </c>
      <c r="J24" s="18" t="s">
        <v>223</v>
      </c>
      <c r="K24" s="18" t="s">
        <v>224</v>
      </c>
      <c r="L24" s="18"/>
      <c r="P24">
        <v>21</v>
      </c>
      <c r="Q24" s="35" t="s">
        <v>225</v>
      </c>
      <c r="R24" s="35" t="s">
        <v>225</v>
      </c>
      <c r="S24" s="26"/>
      <c r="T24" s="23" t="s">
        <v>192</v>
      </c>
      <c r="U24" s="26" t="s">
        <v>16</v>
      </c>
      <c r="V24" s="24" t="s">
        <v>35</v>
      </c>
      <c r="W24" s="23" t="s">
        <v>25</v>
      </c>
      <c r="X24" s="26" t="s">
        <v>226</v>
      </c>
      <c r="Y24" s="26" t="s">
        <v>227</v>
      </c>
      <c r="Z24" s="26" t="s">
        <v>228</v>
      </c>
      <c r="AA24" s="26"/>
      <c r="AB24" s="23"/>
    </row>
    <row r="25" spans="3:28" x14ac:dyDescent="0.25">
      <c r="C25">
        <v>22</v>
      </c>
      <c r="D25" s="17" t="s">
        <v>229</v>
      </c>
      <c r="E25" s="17" t="s">
        <v>229</v>
      </c>
      <c r="F25" s="17" t="s">
        <v>52</v>
      </c>
      <c r="G25" s="18" t="s">
        <v>16</v>
      </c>
      <c r="H25" s="19" t="s">
        <v>230</v>
      </c>
      <c r="I25" s="20" t="s">
        <v>231</v>
      </c>
      <c r="J25" s="18" t="s">
        <v>232</v>
      </c>
      <c r="K25" s="18" t="s">
        <v>233</v>
      </c>
      <c r="L25" s="18"/>
      <c r="P25">
        <v>22</v>
      </c>
      <c r="Q25" s="35" t="s">
        <v>234</v>
      </c>
      <c r="R25" s="35" t="s">
        <v>234</v>
      </c>
      <c r="S25" s="26"/>
      <c r="T25" s="23" t="s">
        <v>192</v>
      </c>
      <c r="U25" s="26" t="s">
        <v>16</v>
      </c>
      <c r="V25" s="24" t="s">
        <v>35</v>
      </c>
      <c r="W25" s="23" t="s">
        <v>25</v>
      </c>
      <c r="X25" s="26" t="s">
        <v>235</v>
      </c>
      <c r="Y25" s="26" t="s">
        <v>236</v>
      </c>
      <c r="Z25" s="26" t="s">
        <v>237</v>
      </c>
      <c r="AA25" s="26"/>
      <c r="AB25" s="23"/>
    </row>
    <row r="26" spans="3:28" x14ac:dyDescent="0.25">
      <c r="C26">
        <v>23</v>
      </c>
      <c r="D26" s="17" t="s">
        <v>238</v>
      </c>
      <c r="E26" s="17" t="s">
        <v>238</v>
      </c>
      <c r="F26" s="17" t="s">
        <v>63</v>
      </c>
      <c r="G26" s="18" t="s">
        <v>16</v>
      </c>
      <c r="H26" s="19" t="s">
        <v>230</v>
      </c>
      <c r="I26" s="20" t="s">
        <v>239</v>
      </c>
      <c r="J26" s="18" t="s">
        <v>240</v>
      </c>
      <c r="K26" s="18" t="s">
        <v>241</v>
      </c>
      <c r="L26" s="18"/>
      <c r="P26">
        <v>23</v>
      </c>
      <c r="Q26" s="35" t="s">
        <v>242</v>
      </c>
      <c r="R26" s="35" t="s">
        <v>242</v>
      </c>
      <c r="S26" s="26"/>
      <c r="T26" s="23" t="s">
        <v>192</v>
      </c>
      <c r="U26" s="26" t="s">
        <v>16</v>
      </c>
      <c r="V26" s="24" t="s">
        <v>102</v>
      </c>
      <c r="W26" s="23" t="s">
        <v>25</v>
      </c>
      <c r="X26" s="26" t="s">
        <v>243</v>
      </c>
      <c r="Y26" s="26">
        <v>53480359</v>
      </c>
      <c r="Z26" s="26" t="s">
        <v>244</v>
      </c>
      <c r="AA26" s="26"/>
      <c r="AB26" s="23"/>
    </row>
    <row r="27" spans="3:28" x14ac:dyDescent="0.25">
      <c r="C27">
        <v>24</v>
      </c>
      <c r="D27" s="17" t="s">
        <v>245</v>
      </c>
      <c r="E27" s="17" t="s">
        <v>245</v>
      </c>
      <c r="F27" s="17" t="s">
        <v>96</v>
      </c>
      <c r="G27" s="18" t="s">
        <v>16</v>
      </c>
      <c r="H27" s="19" t="s">
        <v>230</v>
      </c>
      <c r="I27" s="20" t="s">
        <v>246</v>
      </c>
      <c r="J27" s="18" t="s">
        <v>247</v>
      </c>
      <c r="K27" s="18" t="s">
        <v>248</v>
      </c>
      <c r="L27" s="18"/>
      <c r="P27">
        <v>24</v>
      </c>
      <c r="Q27" s="37" t="s">
        <v>249</v>
      </c>
      <c r="R27" s="37" t="s">
        <v>249</v>
      </c>
      <c r="S27" s="32"/>
      <c r="T27" s="29" t="s">
        <v>192</v>
      </c>
      <c r="U27" s="32" t="s">
        <v>16</v>
      </c>
      <c r="V27" s="30" t="s">
        <v>102</v>
      </c>
      <c r="W27" s="29" t="s">
        <v>25</v>
      </c>
      <c r="X27" s="32" t="s">
        <v>250</v>
      </c>
      <c r="Y27" s="32" t="s">
        <v>251</v>
      </c>
      <c r="Z27" s="32" t="s">
        <v>252</v>
      </c>
      <c r="AA27" s="32"/>
      <c r="AB27" s="23"/>
    </row>
    <row r="28" spans="3:28" x14ac:dyDescent="0.25">
      <c r="C28">
        <v>25</v>
      </c>
      <c r="D28" s="17" t="s">
        <v>253</v>
      </c>
      <c r="E28" s="17" t="s">
        <v>254</v>
      </c>
      <c r="F28" s="17" t="s">
        <v>15</v>
      </c>
      <c r="G28" s="18" t="s">
        <v>16</v>
      </c>
      <c r="H28" s="19" t="s">
        <v>255</v>
      </c>
      <c r="I28" s="38" t="s">
        <v>256</v>
      </c>
      <c r="J28" s="18" t="s">
        <v>257</v>
      </c>
      <c r="K28" s="18"/>
      <c r="L28" s="18"/>
      <c r="P28">
        <v>25</v>
      </c>
      <c r="Q28" s="35" t="s">
        <v>258</v>
      </c>
      <c r="R28" s="35" t="s">
        <v>258</v>
      </c>
      <c r="S28" s="26"/>
      <c r="T28" s="23" t="s">
        <v>259</v>
      </c>
      <c r="U28" s="26" t="s">
        <v>155</v>
      </c>
      <c r="V28" s="24" t="s">
        <v>45</v>
      </c>
      <c r="W28" s="23" t="s">
        <v>25</v>
      </c>
      <c r="X28" s="26" t="s">
        <v>260</v>
      </c>
      <c r="Y28" s="26">
        <v>5280915</v>
      </c>
      <c r="Z28" s="26" t="s">
        <v>261</v>
      </c>
      <c r="AA28" s="26"/>
      <c r="AB28" s="23"/>
    </row>
    <row r="29" spans="3:28" x14ac:dyDescent="0.25">
      <c r="C29">
        <v>26</v>
      </c>
      <c r="D29" s="17" t="s">
        <v>262</v>
      </c>
      <c r="E29" s="17" t="s">
        <v>263</v>
      </c>
      <c r="F29" s="17" t="s">
        <v>52</v>
      </c>
      <c r="G29" s="18" t="s">
        <v>16</v>
      </c>
      <c r="H29" s="19" t="s">
        <v>255</v>
      </c>
      <c r="I29" s="20" t="s">
        <v>264</v>
      </c>
      <c r="J29" s="18" t="s">
        <v>265</v>
      </c>
      <c r="K29" s="19" t="s">
        <v>266</v>
      </c>
      <c r="L29" s="18"/>
      <c r="P29">
        <v>26</v>
      </c>
      <c r="Q29" s="35" t="s">
        <v>267</v>
      </c>
      <c r="R29" s="35" t="s">
        <v>267</v>
      </c>
      <c r="S29" s="26"/>
      <c r="T29" s="23" t="s">
        <v>259</v>
      </c>
      <c r="U29" s="26" t="s">
        <v>155</v>
      </c>
      <c r="V29" s="24" t="s">
        <v>45</v>
      </c>
      <c r="W29" s="23" t="s">
        <v>25</v>
      </c>
      <c r="X29" s="26" t="s">
        <v>268</v>
      </c>
      <c r="Y29" s="26" t="s">
        <v>269</v>
      </c>
      <c r="Z29" s="26" t="s">
        <v>270</v>
      </c>
      <c r="AA29" s="26" t="s">
        <v>271</v>
      </c>
      <c r="AB29" s="23"/>
    </row>
    <row r="30" spans="3:28" x14ac:dyDescent="0.25">
      <c r="C30">
        <v>27</v>
      </c>
      <c r="D30" s="17" t="s">
        <v>272</v>
      </c>
      <c r="E30" s="17" t="s">
        <v>273</v>
      </c>
      <c r="F30" s="17" t="s">
        <v>96</v>
      </c>
      <c r="G30" s="18" t="s">
        <v>16</v>
      </c>
      <c r="H30" s="19" t="s">
        <v>255</v>
      </c>
      <c r="I30" s="20" t="s">
        <v>274</v>
      </c>
      <c r="J30" s="18" t="s">
        <v>275</v>
      </c>
      <c r="K30" s="19"/>
      <c r="L30" s="18"/>
      <c r="P30">
        <v>27</v>
      </c>
      <c r="Q30" s="35" t="s">
        <v>276</v>
      </c>
      <c r="R30" s="35" t="s">
        <v>276</v>
      </c>
      <c r="S30" s="26"/>
      <c r="T30" s="23" t="s">
        <v>259</v>
      </c>
      <c r="U30" s="26" t="s">
        <v>16</v>
      </c>
      <c r="V30" s="24" t="s">
        <v>24</v>
      </c>
      <c r="W30" s="23" t="s">
        <v>25</v>
      </c>
      <c r="X30" s="26" t="s">
        <v>277</v>
      </c>
      <c r="Y30" s="26" t="s">
        <v>278</v>
      </c>
      <c r="Z30" s="26" t="s">
        <v>279</v>
      </c>
      <c r="AA30" s="26" t="s">
        <v>280</v>
      </c>
      <c r="AB30" s="23"/>
    </row>
    <row r="31" spans="3:28" x14ac:dyDescent="0.25">
      <c r="C31">
        <v>28</v>
      </c>
      <c r="D31" s="17" t="s">
        <v>281</v>
      </c>
      <c r="E31" s="17" t="s">
        <v>282</v>
      </c>
      <c r="F31" s="17" t="s">
        <v>283</v>
      </c>
      <c r="G31" s="18" t="s">
        <v>16</v>
      </c>
      <c r="H31" s="19" t="s">
        <v>255</v>
      </c>
      <c r="I31" s="20" t="s">
        <v>284</v>
      </c>
      <c r="J31" s="18" t="s">
        <v>285</v>
      </c>
      <c r="K31" s="18" t="s">
        <v>286</v>
      </c>
      <c r="L31" s="18"/>
      <c r="P31">
        <v>28</v>
      </c>
      <c r="Q31" s="35" t="s">
        <v>287</v>
      </c>
      <c r="R31" s="35" t="s">
        <v>287</v>
      </c>
      <c r="S31" s="26"/>
      <c r="T31" s="23" t="s">
        <v>259</v>
      </c>
      <c r="U31" s="39" t="s">
        <v>155</v>
      </c>
      <c r="V31" s="24" t="s">
        <v>24</v>
      </c>
      <c r="W31" s="23" t="s">
        <v>25</v>
      </c>
      <c r="X31" s="26" t="s">
        <v>288</v>
      </c>
      <c r="Y31" s="26" t="s">
        <v>289</v>
      </c>
      <c r="Z31" s="26" t="s">
        <v>290</v>
      </c>
      <c r="AA31" s="26"/>
      <c r="AB31" s="23"/>
    </row>
    <row r="32" spans="3:28" x14ac:dyDescent="0.25">
      <c r="C32">
        <v>29</v>
      </c>
      <c r="D32" s="17" t="s">
        <v>291</v>
      </c>
      <c r="E32" s="17" t="s">
        <v>292</v>
      </c>
      <c r="F32" s="17" t="s">
        <v>124</v>
      </c>
      <c r="G32" s="18" t="s">
        <v>155</v>
      </c>
      <c r="H32" s="19" t="s">
        <v>255</v>
      </c>
      <c r="I32" s="20" t="s">
        <v>293</v>
      </c>
      <c r="J32" s="18" t="s">
        <v>294</v>
      </c>
      <c r="K32" s="18"/>
      <c r="L32" s="18"/>
      <c r="P32">
        <v>29</v>
      </c>
      <c r="Q32" s="35" t="s">
        <v>295</v>
      </c>
      <c r="R32" s="35" t="s">
        <v>295</v>
      </c>
      <c r="S32" s="26"/>
      <c r="T32" s="23" t="s">
        <v>259</v>
      </c>
      <c r="U32" s="39" t="s">
        <v>155</v>
      </c>
      <c r="V32" s="24" t="s">
        <v>24</v>
      </c>
      <c r="W32" s="23" t="s">
        <v>25</v>
      </c>
      <c r="X32" s="26" t="s">
        <v>296</v>
      </c>
      <c r="Y32" s="26" t="s">
        <v>297</v>
      </c>
      <c r="Z32" s="26" t="s">
        <v>298</v>
      </c>
      <c r="AA32" s="26"/>
      <c r="AB32" s="23"/>
    </row>
    <row r="33" spans="3:28" x14ac:dyDescent="0.25">
      <c r="C33">
        <v>30</v>
      </c>
      <c r="D33" s="40" t="s">
        <v>299</v>
      </c>
      <c r="E33" s="40" t="s">
        <v>300</v>
      </c>
      <c r="F33" s="40" t="s">
        <v>283</v>
      </c>
      <c r="G33" s="41" t="s">
        <v>155</v>
      </c>
      <c r="H33" s="42" t="s">
        <v>301</v>
      </c>
      <c r="I33" s="43" t="s">
        <v>302</v>
      </c>
      <c r="J33" s="41">
        <v>10596625</v>
      </c>
      <c r="K33" s="41"/>
      <c r="L33" s="41"/>
      <c r="P33">
        <v>30</v>
      </c>
      <c r="Q33" s="35" t="s">
        <v>303</v>
      </c>
      <c r="R33" s="35" t="s">
        <v>303</v>
      </c>
      <c r="S33" s="26"/>
      <c r="T33" s="23" t="s">
        <v>259</v>
      </c>
      <c r="U33" s="39" t="s">
        <v>155</v>
      </c>
      <c r="V33" s="24" t="s">
        <v>24</v>
      </c>
      <c r="W33" s="23" t="s">
        <v>25</v>
      </c>
      <c r="X33" s="26" t="s">
        <v>304</v>
      </c>
      <c r="Y33" s="26" t="s">
        <v>305</v>
      </c>
      <c r="Z33" s="26" t="s">
        <v>306</v>
      </c>
      <c r="AA33" s="26"/>
      <c r="AB33" s="23"/>
    </row>
    <row r="34" spans="3:28" x14ac:dyDescent="0.25">
      <c r="P34">
        <v>31</v>
      </c>
      <c r="Q34" s="35" t="s">
        <v>307</v>
      </c>
      <c r="R34" s="35" t="s">
        <v>307</v>
      </c>
      <c r="S34" s="26"/>
      <c r="T34" s="23" t="s">
        <v>259</v>
      </c>
      <c r="U34" s="39" t="s">
        <v>16</v>
      </c>
      <c r="V34" s="24" t="s">
        <v>24</v>
      </c>
      <c r="W34" s="23" t="s">
        <v>25</v>
      </c>
      <c r="X34" s="26" t="s">
        <v>308</v>
      </c>
      <c r="Y34" s="26" t="s">
        <v>309</v>
      </c>
      <c r="Z34" s="26" t="s">
        <v>310</v>
      </c>
      <c r="AA34" s="26" t="s">
        <v>311</v>
      </c>
      <c r="AB34" s="23"/>
    </row>
    <row r="35" spans="3:28" x14ac:dyDescent="0.25">
      <c r="P35">
        <v>32</v>
      </c>
      <c r="Q35" s="35" t="s">
        <v>312</v>
      </c>
      <c r="R35" s="35" t="s">
        <v>312</v>
      </c>
      <c r="S35" s="26"/>
      <c r="T35" s="23" t="s">
        <v>259</v>
      </c>
      <c r="U35" s="39" t="s">
        <v>16</v>
      </c>
      <c r="V35" s="24" t="s">
        <v>24</v>
      </c>
      <c r="W35" s="23" t="s">
        <v>25</v>
      </c>
      <c r="X35" s="26" t="s">
        <v>313</v>
      </c>
      <c r="Y35" s="26" t="s">
        <v>314</v>
      </c>
      <c r="Z35" s="26" t="s">
        <v>315</v>
      </c>
      <c r="AA35" s="26" t="s">
        <v>316</v>
      </c>
      <c r="AB35" s="23"/>
    </row>
    <row r="36" spans="3:28" x14ac:dyDescent="0.25">
      <c r="P36">
        <v>33</v>
      </c>
      <c r="Q36" s="35" t="s">
        <v>317</v>
      </c>
      <c r="R36" s="35" t="s">
        <v>317</v>
      </c>
      <c r="S36" s="26"/>
      <c r="T36" s="23" t="s">
        <v>259</v>
      </c>
      <c r="U36" s="39" t="s">
        <v>16</v>
      </c>
      <c r="V36" s="24" t="s">
        <v>24</v>
      </c>
      <c r="W36" s="23" t="s">
        <v>25</v>
      </c>
      <c r="X36" s="26" t="s">
        <v>318</v>
      </c>
      <c r="Y36" s="26" t="s">
        <v>319</v>
      </c>
      <c r="Z36" s="26" t="s">
        <v>320</v>
      </c>
      <c r="AA36" s="26" t="s">
        <v>321</v>
      </c>
      <c r="AB36" s="23"/>
    </row>
    <row r="37" spans="3:28" x14ac:dyDescent="0.25">
      <c r="P37">
        <v>34</v>
      </c>
      <c r="Q37" s="35" t="s">
        <v>322</v>
      </c>
      <c r="R37" s="35" t="s">
        <v>322</v>
      </c>
      <c r="S37" s="26"/>
      <c r="T37" s="23" t="s">
        <v>259</v>
      </c>
      <c r="U37" s="39" t="s">
        <v>16</v>
      </c>
      <c r="V37" s="24" t="s">
        <v>24</v>
      </c>
      <c r="W37" s="23" t="s">
        <v>25</v>
      </c>
      <c r="X37" s="26" t="s">
        <v>323</v>
      </c>
      <c r="Y37" s="26" t="s">
        <v>324</v>
      </c>
      <c r="Z37" s="26" t="s">
        <v>325</v>
      </c>
      <c r="AA37" s="26" t="s">
        <v>326</v>
      </c>
      <c r="AB37" s="23"/>
    </row>
    <row r="38" spans="3:28" x14ac:dyDescent="0.25">
      <c r="P38">
        <v>35</v>
      </c>
      <c r="Q38" s="35" t="s">
        <v>327</v>
      </c>
      <c r="R38" s="35" t="s">
        <v>327</v>
      </c>
      <c r="S38" s="26"/>
      <c r="T38" s="23" t="s">
        <v>259</v>
      </c>
      <c r="U38" s="39" t="s">
        <v>16</v>
      </c>
      <c r="V38" s="24" t="s">
        <v>35</v>
      </c>
      <c r="W38" s="23" t="s">
        <v>25</v>
      </c>
      <c r="X38" s="26" t="s">
        <v>328</v>
      </c>
      <c r="Y38" s="26" t="s">
        <v>329</v>
      </c>
      <c r="Z38" s="26" t="s">
        <v>330</v>
      </c>
      <c r="AA38" s="26" t="s">
        <v>331</v>
      </c>
      <c r="AB38" s="23"/>
    </row>
    <row r="39" spans="3:28" x14ac:dyDescent="0.25">
      <c r="P39">
        <v>36</v>
      </c>
      <c r="Q39" s="35" t="s">
        <v>332</v>
      </c>
      <c r="R39" s="35" t="s">
        <v>332</v>
      </c>
      <c r="S39" s="26"/>
      <c r="T39" s="23" t="s">
        <v>259</v>
      </c>
      <c r="U39" s="39" t="s">
        <v>16</v>
      </c>
      <c r="V39" s="24" t="s">
        <v>35</v>
      </c>
      <c r="W39" s="23" t="s">
        <v>25</v>
      </c>
      <c r="X39" s="26" t="s">
        <v>333</v>
      </c>
      <c r="Y39" s="26" t="s">
        <v>334</v>
      </c>
      <c r="Z39" s="26" t="s">
        <v>335</v>
      </c>
      <c r="AA39" s="26"/>
      <c r="AB39" s="23"/>
    </row>
    <row r="40" spans="3:28" x14ac:dyDescent="0.25">
      <c r="P40">
        <v>37</v>
      </c>
      <c r="Q40" s="35" t="s">
        <v>336</v>
      </c>
      <c r="R40" s="35" t="s">
        <v>336</v>
      </c>
      <c r="S40" s="26"/>
      <c r="T40" s="23" t="s">
        <v>259</v>
      </c>
      <c r="U40" s="39" t="s">
        <v>16</v>
      </c>
      <c r="V40" s="24" t="s">
        <v>35</v>
      </c>
      <c r="W40" s="23" t="s">
        <v>25</v>
      </c>
      <c r="X40" s="26" t="s">
        <v>337</v>
      </c>
      <c r="Y40" s="26" t="s">
        <v>338</v>
      </c>
      <c r="Z40" s="26" t="s">
        <v>339</v>
      </c>
      <c r="AA40" s="26" t="s">
        <v>340</v>
      </c>
      <c r="AB40" s="23"/>
    </row>
    <row r="41" spans="3:28" x14ac:dyDescent="0.25">
      <c r="P41">
        <v>38</v>
      </c>
      <c r="Q41" s="35" t="s">
        <v>341</v>
      </c>
      <c r="R41" s="35" t="s">
        <v>341</v>
      </c>
      <c r="S41" s="26"/>
      <c r="T41" s="23" t="s">
        <v>259</v>
      </c>
      <c r="U41" s="26" t="s">
        <v>155</v>
      </c>
      <c r="V41" s="24" t="s">
        <v>102</v>
      </c>
      <c r="W41" s="23" t="s">
        <v>25</v>
      </c>
      <c r="X41" s="26" t="s">
        <v>342</v>
      </c>
      <c r="Y41" s="26" t="s">
        <v>343</v>
      </c>
      <c r="Z41" s="26" t="s">
        <v>344</v>
      </c>
      <c r="AA41" s="26" t="s">
        <v>345</v>
      </c>
      <c r="AB41" s="23"/>
    </row>
    <row r="42" spans="3:28" x14ac:dyDescent="0.25">
      <c r="P42">
        <v>39</v>
      </c>
      <c r="Q42" s="35" t="s">
        <v>346</v>
      </c>
      <c r="R42" s="35" t="s">
        <v>346</v>
      </c>
      <c r="S42" s="26"/>
      <c r="T42" s="23" t="s">
        <v>259</v>
      </c>
      <c r="U42" s="26" t="s">
        <v>16</v>
      </c>
      <c r="V42" s="24" t="s">
        <v>102</v>
      </c>
      <c r="W42" s="23" t="s">
        <v>25</v>
      </c>
      <c r="X42" s="26" t="s">
        <v>347</v>
      </c>
      <c r="Y42" s="26" t="s">
        <v>348</v>
      </c>
      <c r="Z42" s="26" t="s">
        <v>349</v>
      </c>
      <c r="AA42" s="26" t="s">
        <v>350</v>
      </c>
      <c r="AB42" s="23"/>
    </row>
    <row r="43" spans="3:28" x14ac:dyDescent="0.25">
      <c r="P43">
        <v>40</v>
      </c>
      <c r="Q43" s="35" t="s">
        <v>351</v>
      </c>
      <c r="R43" s="35" t="s">
        <v>351</v>
      </c>
      <c r="S43" s="26"/>
      <c r="T43" s="23" t="s">
        <v>259</v>
      </c>
      <c r="U43" s="26" t="s">
        <v>16</v>
      </c>
      <c r="V43" s="24" t="s">
        <v>102</v>
      </c>
      <c r="W43" s="23" t="s">
        <v>25</v>
      </c>
      <c r="X43" s="26" t="s">
        <v>352</v>
      </c>
      <c r="Y43" s="26" t="s">
        <v>353</v>
      </c>
      <c r="Z43" s="26" t="s">
        <v>354</v>
      </c>
      <c r="AA43" s="26"/>
      <c r="AB43" s="23"/>
    </row>
    <row r="44" spans="3:28" x14ac:dyDescent="0.25">
      <c r="P44">
        <v>41</v>
      </c>
      <c r="Q44" s="35" t="s">
        <v>355</v>
      </c>
      <c r="R44" s="35" t="s">
        <v>355</v>
      </c>
      <c r="S44" s="26"/>
      <c r="T44" s="23" t="s">
        <v>259</v>
      </c>
      <c r="U44" s="26" t="s">
        <v>16</v>
      </c>
      <c r="V44" s="24" t="s">
        <v>102</v>
      </c>
      <c r="W44" s="23" t="s">
        <v>25</v>
      </c>
      <c r="X44" s="26" t="s">
        <v>356</v>
      </c>
      <c r="Y44" s="26" t="s">
        <v>357</v>
      </c>
      <c r="Z44" s="26" t="s">
        <v>358</v>
      </c>
      <c r="AA44" s="26"/>
      <c r="AB44" s="23"/>
    </row>
    <row r="45" spans="3:28" x14ac:dyDescent="0.25">
      <c r="P45">
        <v>42</v>
      </c>
      <c r="Q45" s="35" t="s">
        <v>359</v>
      </c>
      <c r="R45" s="35" t="s">
        <v>359</v>
      </c>
      <c r="S45" s="26"/>
      <c r="T45" s="23" t="s">
        <v>259</v>
      </c>
      <c r="U45" s="26" t="s">
        <v>16</v>
      </c>
      <c r="V45" s="24" t="s">
        <v>102</v>
      </c>
      <c r="W45" s="23" t="s">
        <v>25</v>
      </c>
      <c r="X45" s="26" t="s">
        <v>360</v>
      </c>
      <c r="Y45" s="26" t="s">
        <v>361</v>
      </c>
      <c r="Z45" s="26" t="s">
        <v>362</v>
      </c>
      <c r="AA45" s="26"/>
      <c r="AB45" s="23"/>
    </row>
    <row r="46" spans="3:28" x14ac:dyDescent="0.25">
      <c r="P46">
        <v>43</v>
      </c>
      <c r="Q46" s="35" t="s">
        <v>363</v>
      </c>
      <c r="R46" s="35" t="s">
        <v>363</v>
      </c>
      <c r="S46" s="26"/>
      <c r="T46" s="23" t="s">
        <v>259</v>
      </c>
      <c r="U46" s="26" t="s">
        <v>16</v>
      </c>
      <c r="V46" s="24" t="s">
        <v>102</v>
      </c>
      <c r="W46" s="23" t="s">
        <v>25</v>
      </c>
      <c r="X46" s="26" t="s">
        <v>364</v>
      </c>
      <c r="Y46" s="26" t="s">
        <v>365</v>
      </c>
      <c r="Z46" s="26" t="s">
        <v>366</v>
      </c>
      <c r="AA46" s="26" t="s">
        <v>367</v>
      </c>
      <c r="AB46" s="23"/>
    </row>
    <row r="47" spans="3:28" x14ac:dyDescent="0.25">
      <c r="P47">
        <v>44</v>
      </c>
      <c r="Q47" s="35" t="s">
        <v>368</v>
      </c>
      <c r="R47" s="35" t="s">
        <v>368</v>
      </c>
      <c r="S47" s="26"/>
      <c r="T47" s="23" t="s">
        <v>259</v>
      </c>
      <c r="U47" s="26" t="s">
        <v>16</v>
      </c>
      <c r="V47" s="24" t="s">
        <v>102</v>
      </c>
      <c r="W47" s="23" t="s">
        <v>25</v>
      </c>
      <c r="X47" s="26" t="s">
        <v>369</v>
      </c>
      <c r="Y47" s="26" t="s">
        <v>370</v>
      </c>
      <c r="Z47" s="26" t="s">
        <v>371</v>
      </c>
      <c r="AA47" s="26" t="s">
        <v>372</v>
      </c>
      <c r="AB47" s="23"/>
    </row>
    <row r="48" spans="3:28" x14ac:dyDescent="0.25">
      <c r="P48">
        <v>45</v>
      </c>
      <c r="Q48" s="35" t="s">
        <v>373</v>
      </c>
      <c r="R48" s="35" t="s">
        <v>373</v>
      </c>
      <c r="S48" s="26"/>
      <c r="T48" s="23" t="s">
        <v>259</v>
      </c>
      <c r="U48" s="26" t="s">
        <v>16</v>
      </c>
      <c r="V48" s="24" t="s">
        <v>171</v>
      </c>
      <c r="W48" s="23" t="s">
        <v>161</v>
      </c>
      <c r="X48" s="26" t="s">
        <v>374</v>
      </c>
      <c r="Y48" s="26" t="s">
        <v>375</v>
      </c>
      <c r="Z48" s="26" t="s">
        <v>376</v>
      </c>
      <c r="AA48" s="26" t="s">
        <v>377</v>
      </c>
      <c r="AB48" s="23"/>
    </row>
    <row r="49" spans="16:28" x14ac:dyDescent="0.25">
      <c r="P49">
        <v>46</v>
      </c>
      <c r="Q49" s="35" t="s">
        <v>378</v>
      </c>
      <c r="R49" s="35" t="s">
        <v>378</v>
      </c>
      <c r="S49" s="26"/>
      <c r="T49" s="23" t="s">
        <v>259</v>
      </c>
      <c r="U49" s="26" t="s">
        <v>155</v>
      </c>
      <c r="V49" s="24" t="s">
        <v>171</v>
      </c>
      <c r="W49" s="23" t="s">
        <v>161</v>
      </c>
      <c r="X49" s="26" t="s">
        <v>379</v>
      </c>
      <c r="Y49" s="26" t="s">
        <v>380</v>
      </c>
      <c r="Z49" s="26"/>
      <c r="AA49" s="26"/>
      <c r="AB49" s="23"/>
    </row>
    <row r="50" spans="16:28" x14ac:dyDescent="0.25">
      <c r="P50">
        <v>47</v>
      </c>
      <c r="Q50" s="35" t="s">
        <v>381</v>
      </c>
      <c r="R50" s="35" t="s">
        <v>381</v>
      </c>
      <c r="S50" s="26"/>
      <c r="T50" s="23" t="s">
        <v>259</v>
      </c>
      <c r="U50" s="26" t="s">
        <v>16</v>
      </c>
      <c r="V50" s="24" t="s">
        <v>171</v>
      </c>
      <c r="W50" s="23" t="s">
        <v>161</v>
      </c>
      <c r="X50" s="26" t="s">
        <v>382</v>
      </c>
      <c r="Y50" s="26" t="s">
        <v>383</v>
      </c>
      <c r="Z50" s="26" t="s">
        <v>384</v>
      </c>
      <c r="AA50" s="26" t="s">
        <v>385</v>
      </c>
      <c r="AB50" s="23"/>
    </row>
    <row r="51" spans="16:28" x14ac:dyDescent="0.25">
      <c r="P51">
        <v>48</v>
      </c>
      <c r="Q51" s="35" t="s">
        <v>386</v>
      </c>
      <c r="R51" s="35" t="s">
        <v>386</v>
      </c>
      <c r="S51" s="26"/>
      <c r="T51" s="23" t="s">
        <v>259</v>
      </c>
      <c r="U51" s="26" t="s">
        <v>16</v>
      </c>
      <c r="V51" s="24" t="s">
        <v>387</v>
      </c>
      <c r="W51" s="23" t="s">
        <v>25</v>
      </c>
      <c r="X51" s="26" t="s">
        <v>388</v>
      </c>
      <c r="Y51" s="26" t="s">
        <v>389</v>
      </c>
      <c r="Z51" s="26" t="s">
        <v>390</v>
      </c>
      <c r="AA51" s="26"/>
      <c r="AB51" s="23"/>
    </row>
    <row r="52" spans="16:28" x14ac:dyDescent="0.25">
      <c r="P52">
        <v>49</v>
      </c>
      <c r="Q52" s="35" t="s">
        <v>391</v>
      </c>
      <c r="R52" s="35" t="s">
        <v>391</v>
      </c>
      <c r="S52" s="26"/>
      <c r="T52" s="23" t="s">
        <v>259</v>
      </c>
      <c r="U52" s="26" t="s">
        <v>16</v>
      </c>
      <c r="V52" s="24" t="s">
        <v>392</v>
      </c>
      <c r="W52" s="23" t="s">
        <v>25</v>
      </c>
      <c r="X52" s="26" t="s">
        <v>277</v>
      </c>
      <c r="Y52" s="26" t="s">
        <v>278</v>
      </c>
      <c r="Z52" s="26" t="s">
        <v>279</v>
      </c>
      <c r="AA52" s="26" t="s">
        <v>280</v>
      </c>
      <c r="AB52" s="23"/>
    </row>
    <row r="53" spans="16:28" x14ac:dyDescent="0.25">
      <c r="P53">
        <v>50</v>
      </c>
      <c r="Q53" s="35" t="s">
        <v>393</v>
      </c>
      <c r="R53" s="35" t="s">
        <v>393</v>
      </c>
      <c r="S53" s="26"/>
      <c r="T53" s="23" t="s">
        <v>259</v>
      </c>
      <c r="U53" s="26" t="s">
        <v>16</v>
      </c>
      <c r="V53" s="24" t="s">
        <v>392</v>
      </c>
      <c r="W53" s="23" t="s">
        <v>25</v>
      </c>
      <c r="X53" s="26" t="s">
        <v>394</v>
      </c>
      <c r="Y53" s="26" t="s">
        <v>395</v>
      </c>
      <c r="Z53" s="26" t="s">
        <v>396</v>
      </c>
      <c r="AA53" s="26"/>
      <c r="AB53" s="23"/>
    </row>
    <row r="54" spans="16:28" x14ac:dyDescent="0.25">
      <c r="P54">
        <v>51</v>
      </c>
      <c r="Q54" s="35" t="s">
        <v>397</v>
      </c>
      <c r="R54" s="35" t="s">
        <v>397</v>
      </c>
      <c r="S54" s="26" t="s">
        <v>137</v>
      </c>
      <c r="T54" s="23" t="s">
        <v>259</v>
      </c>
      <c r="U54" s="26" t="s">
        <v>16</v>
      </c>
      <c r="V54" s="24" t="s">
        <v>392</v>
      </c>
      <c r="W54" s="23" t="s">
        <v>25</v>
      </c>
      <c r="X54" s="26" t="s">
        <v>27</v>
      </c>
      <c r="Y54" s="26" t="s">
        <v>27</v>
      </c>
      <c r="Z54" s="26" t="s">
        <v>27</v>
      </c>
      <c r="AA54" s="26"/>
      <c r="AB54" s="23"/>
    </row>
    <row r="55" spans="16:28" x14ac:dyDescent="0.25">
      <c r="P55">
        <v>52</v>
      </c>
      <c r="Q55" s="35" t="s">
        <v>167</v>
      </c>
      <c r="R55" s="35" t="s">
        <v>167</v>
      </c>
      <c r="S55" s="26"/>
      <c r="T55" s="23" t="s">
        <v>259</v>
      </c>
      <c r="U55" s="26" t="s">
        <v>16</v>
      </c>
      <c r="V55" s="24" t="s">
        <v>392</v>
      </c>
      <c r="W55" s="23" t="s">
        <v>25</v>
      </c>
      <c r="X55" s="26" t="s">
        <v>398</v>
      </c>
      <c r="Y55" s="26" t="s">
        <v>399</v>
      </c>
      <c r="Z55" s="26" t="s">
        <v>400</v>
      </c>
      <c r="AA55" s="26" t="s">
        <v>401</v>
      </c>
      <c r="AB55" s="23"/>
    </row>
    <row r="56" spans="16:28" x14ac:dyDescent="0.25">
      <c r="P56">
        <v>53</v>
      </c>
      <c r="Q56" s="35" t="s">
        <v>402</v>
      </c>
      <c r="R56" s="35" t="s">
        <v>402</v>
      </c>
      <c r="S56" s="26"/>
      <c r="T56" s="23" t="s">
        <v>259</v>
      </c>
      <c r="U56" s="26" t="s">
        <v>155</v>
      </c>
      <c r="V56" s="24" t="s">
        <v>392</v>
      </c>
      <c r="W56" s="23" t="s">
        <v>25</v>
      </c>
      <c r="X56" s="26" t="s">
        <v>403</v>
      </c>
      <c r="Y56" s="26">
        <v>5280719</v>
      </c>
      <c r="Z56" s="26" t="s">
        <v>404</v>
      </c>
      <c r="AA56" s="26"/>
      <c r="AB56" s="23"/>
    </row>
    <row r="57" spans="16:28" x14ac:dyDescent="0.25">
      <c r="P57">
        <v>54</v>
      </c>
      <c r="Q57" s="35" t="s">
        <v>405</v>
      </c>
      <c r="R57" s="35" t="s">
        <v>405</v>
      </c>
      <c r="S57" s="26"/>
      <c r="T57" s="23" t="s">
        <v>259</v>
      </c>
      <c r="U57" s="26" t="s">
        <v>16</v>
      </c>
      <c r="V57" s="24" t="s">
        <v>392</v>
      </c>
      <c r="W57" s="23" t="s">
        <v>25</v>
      </c>
      <c r="X57" s="26" t="s">
        <v>406</v>
      </c>
      <c r="Y57" s="26" t="s">
        <v>407</v>
      </c>
      <c r="Z57" s="26" t="s">
        <v>408</v>
      </c>
      <c r="AA57" s="26" t="s">
        <v>409</v>
      </c>
      <c r="AB57" s="23"/>
    </row>
    <row r="58" spans="16:28" x14ac:dyDescent="0.25">
      <c r="P58">
        <v>55</v>
      </c>
      <c r="Q58" s="37" t="s">
        <v>410</v>
      </c>
      <c r="R58" s="37" t="s">
        <v>410</v>
      </c>
      <c r="S58" s="32"/>
      <c r="T58" s="29" t="s">
        <v>259</v>
      </c>
      <c r="U58" s="32" t="s">
        <v>16</v>
      </c>
      <c r="V58" s="30" t="s">
        <v>392</v>
      </c>
      <c r="W58" s="29" t="s">
        <v>25</v>
      </c>
      <c r="X58" s="32" t="s">
        <v>411</v>
      </c>
      <c r="Y58" s="32" t="s">
        <v>412</v>
      </c>
      <c r="Z58" s="32" t="s">
        <v>413</v>
      </c>
      <c r="AA58" s="32" t="s">
        <v>414</v>
      </c>
      <c r="AB58" s="23"/>
    </row>
    <row r="59" spans="16:28" x14ac:dyDescent="0.25">
      <c r="P59">
        <v>56</v>
      </c>
      <c r="Q59" s="35" t="s">
        <v>415</v>
      </c>
      <c r="R59" s="35" t="s">
        <v>415</v>
      </c>
      <c r="S59" s="26"/>
      <c r="T59" s="44" t="s">
        <v>117</v>
      </c>
      <c r="U59" s="26" t="s">
        <v>155</v>
      </c>
      <c r="V59" s="45" t="s">
        <v>45</v>
      </c>
      <c r="W59" s="23" t="s">
        <v>25</v>
      </c>
      <c r="X59" s="46" t="s">
        <v>416</v>
      </c>
      <c r="Y59" s="47" t="s">
        <v>417</v>
      </c>
      <c r="Z59" s="26" t="s">
        <v>418</v>
      </c>
      <c r="AB59" s="23"/>
    </row>
    <row r="60" spans="16:28" x14ac:dyDescent="0.25">
      <c r="P60">
        <v>57</v>
      </c>
      <c r="Q60" s="35" t="s">
        <v>419</v>
      </c>
      <c r="R60" s="35" t="s">
        <v>419</v>
      </c>
      <c r="S60" s="26"/>
      <c r="T60" s="23" t="s">
        <v>117</v>
      </c>
      <c r="U60" s="26" t="s">
        <v>16</v>
      </c>
      <c r="V60" s="24" t="s">
        <v>24</v>
      </c>
      <c r="W60" s="23" t="s">
        <v>25</v>
      </c>
      <c r="X60" s="26" t="s">
        <v>420</v>
      </c>
      <c r="Y60" s="26" t="s">
        <v>421</v>
      </c>
      <c r="Z60" s="26" t="s">
        <v>422</v>
      </c>
      <c r="AA60" s="26"/>
      <c r="AB60" s="23"/>
    </row>
    <row r="61" spans="16:28" x14ac:dyDescent="0.25">
      <c r="P61">
        <v>58</v>
      </c>
      <c r="Q61" s="35" t="s">
        <v>423</v>
      </c>
      <c r="R61" s="35" t="s">
        <v>423</v>
      </c>
      <c r="S61" s="26"/>
      <c r="T61" s="44" t="s">
        <v>117</v>
      </c>
      <c r="U61" s="26" t="s">
        <v>155</v>
      </c>
      <c r="V61" s="45" t="s">
        <v>24</v>
      </c>
      <c r="W61" s="23" t="s">
        <v>25</v>
      </c>
      <c r="X61" s="48" t="s">
        <v>424</v>
      </c>
      <c r="Y61" s="49">
        <v>16061125</v>
      </c>
      <c r="Z61" s="36" t="s">
        <v>27</v>
      </c>
      <c r="AB61" s="23"/>
    </row>
    <row r="62" spans="16:28" x14ac:dyDescent="0.25">
      <c r="P62">
        <v>59</v>
      </c>
      <c r="Q62" s="35" t="s">
        <v>425</v>
      </c>
      <c r="R62" s="35" t="s">
        <v>425</v>
      </c>
      <c r="S62" s="26"/>
      <c r="T62" s="23" t="s">
        <v>117</v>
      </c>
      <c r="U62" s="26" t="s">
        <v>16</v>
      </c>
      <c r="V62" s="24" t="s">
        <v>24</v>
      </c>
      <c r="W62" s="23" t="s">
        <v>25</v>
      </c>
      <c r="X62" s="26" t="s">
        <v>426</v>
      </c>
      <c r="Y62" s="26" t="s">
        <v>427</v>
      </c>
      <c r="Z62" s="26" t="s">
        <v>428</v>
      </c>
      <c r="AA62" s="26"/>
      <c r="AB62" s="23"/>
    </row>
    <row r="63" spans="16:28" x14ac:dyDescent="0.25">
      <c r="P63">
        <v>60</v>
      </c>
      <c r="Q63" s="35" t="s">
        <v>429</v>
      </c>
      <c r="R63" s="35" t="s">
        <v>429</v>
      </c>
      <c r="S63" s="26"/>
      <c r="T63" s="23" t="s">
        <v>117</v>
      </c>
      <c r="U63" s="26" t="s">
        <v>16</v>
      </c>
      <c r="V63" s="24" t="s">
        <v>24</v>
      </c>
      <c r="W63" s="23" t="s">
        <v>25</v>
      </c>
      <c r="X63" s="26" t="s">
        <v>430</v>
      </c>
      <c r="Y63" s="26" t="s">
        <v>431</v>
      </c>
      <c r="Z63" s="26" t="s">
        <v>432</v>
      </c>
      <c r="AA63" s="26"/>
      <c r="AB63" s="23"/>
    </row>
    <row r="64" spans="16:28" x14ac:dyDescent="0.25">
      <c r="P64">
        <v>61</v>
      </c>
      <c r="Q64" s="50" t="s">
        <v>433</v>
      </c>
      <c r="R64" s="50" t="s">
        <v>433</v>
      </c>
      <c r="T64" s="23" t="s">
        <v>117</v>
      </c>
      <c r="U64" s="26" t="s">
        <v>16</v>
      </c>
      <c r="V64" s="24" t="s">
        <v>24</v>
      </c>
      <c r="W64" s="23" t="s">
        <v>25</v>
      </c>
      <c r="X64" t="s">
        <v>434</v>
      </c>
      <c r="Y64" t="s">
        <v>435</v>
      </c>
      <c r="AB64" s="23"/>
    </row>
    <row r="65" spans="16:28" x14ac:dyDescent="0.25">
      <c r="P65">
        <v>62</v>
      </c>
      <c r="Q65" s="50" t="s">
        <v>436</v>
      </c>
      <c r="R65" s="50" t="s">
        <v>436</v>
      </c>
      <c r="T65" s="23" t="s">
        <v>117</v>
      </c>
      <c r="U65" s="26" t="s">
        <v>16</v>
      </c>
      <c r="V65" s="24" t="s">
        <v>24</v>
      </c>
      <c r="W65" s="23" t="s">
        <v>25</v>
      </c>
      <c r="X65" t="s">
        <v>437</v>
      </c>
      <c r="Y65" t="s">
        <v>438</v>
      </c>
      <c r="AB65" s="16"/>
    </row>
    <row r="66" spans="16:28" x14ac:dyDescent="0.25">
      <c r="P66">
        <v>63</v>
      </c>
      <c r="Q66" s="35" t="s">
        <v>439</v>
      </c>
      <c r="R66" s="35" t="s">
        <v>439</v>
      </c>
      <c r="S66" s="26"/>
      <c r="T66" s="23" t="s">
        <v>117</v>
      </c>
      <c r="U66" s="26" t="s">
        <v>16</v>
      </c>
      <c r="V66" s="24" t="s">
        <v>24</v>
      </c>
      <c r="W66" s="23" t="s">
        <v>25</v>
      </c>
      <c r="X66" s="26" t="s">
        <v>440</v>
      </c>
      <c r="Y66" s="26" t="s">
        <v>441</v>
      </c>
      <c r="Z66" s="26"/>
      <c r="AA66" s="26"/>
      <c r="AB66" s="23"/>
    </row>
    <row r="67" spans="16:28" x14ac:dyDescent="0.25">
      <c r="P67">
        <v>64</v>
      </c>
      <c r="Q67" s="35" t="s">
        <v>442</v>
      </c>
      <c r="R67" s="35" t="s">
        <v>442</v>
      </c>
      <c r="S67" s="26"/>
      <c r="T67" s="23" t="s">
        <v>117</v>
      </c>
      <c r="U67" s="26" t="s">
        <v>16</v>
      </c>
      <c r="V67" s="24" t="s">
        <v>35</v>
      </c>
      <c r="W67" s="23" t="s">
        <v>25</v>
      </c>
      <c r="X67" s="26" t="s">
        <v>443</v>
      </c>
      <c r="Y67" s="26" t="s">
        <v>444</v>
      </c>
      <c r="Z67" s="26" t="s">
        <v>445</v>
      </c>
      <c r="AA67" s="26"/>
      <c r="AB67" s="23"/>
    </row>
    <row r="68" spans="16:28" x14ac:dyDescent="0.25">
      <c r="P68">
        <v>65</v>
      </c>
      <c r="Q68" s="35" t="s">
        <v>446</v>
      </c>
      <c r="R68" s="35" t="s">
        <v>446</v>
      </c>
      <c r="S68" s="26"/>
      <c r="T68" s="23" t="s">
        <v>117</v>
      </c>
      <c r="U68" s="26" t="s">
        <v>16</v>
      </c>
      <c r="V68" s="24" t="s">
        <v>35</v>
      </c>
      <c r="W68" s="23" t="s">
        <v>25</v>
      </c>
      <c r="X68" s="26" t="s">
        <v>447</v>
      </c>
      <c r="Y68" s="26" t="s">
        <v>448</v>
      </c>
      <c r="Z68" s="26" t="s">
        <v>449</v>
      </c>
      <c r="AA68" s="26"/>
      <c r="AB68" s="23"/>
    </row>
    <row r="69" spans="16:28" x14ac:dyDescent="0.25">
      <c r="P69">
        <v>66</v>
      </c>
      <c r="Q69" s="35" t="s">
        <v>450</v>
      </c>
      <c r="R69" s="35" t="s">
        <v>450</v>
      </c>
      <c r="S69" s="26"/>
      <c r="T69" s="23" t="s">
        <v>117</v>
      </c>
      <c r="U69" s="26" t="s">
        <v>16</v>
      </c>
      <c r="V69" s="24" t="s">
        <v>35</v>
      </c>
      <c r="W69" s="23" t="s">
        <v>25</v>
      </c>
      <c r="X69" s="26" t="s">
        <v>451</v>
      </c>
      <c r="Y69" s="26" t="s">
        <v>452</v>
      </c>
      <c r="Z69" s="26" t="s">
        <v>27</v>
      </c>
      <c r="AA69" s="26"/>
      <c r="AB69" s="23"/>
    </row>
    <row r="70" spans="16:28" x14ac:dyDescent="0.25">
      <c r="P70">
        <v>67</v>
      </c>
      <c r="Q70" s="35" t="s">
        <v>453</v>
      </c>
      <c r="R70" s="35" t="s">
        <v>453</v>
      </c>
      <c r="S70" s="26"/>
      <c r="T70" s="23" t="s">
        <v>117</v>
      </c>
      <c r="U70" s="39" t="s">
        <v>155</v>
      </c>
      <c r="V70" s="24" t="s">
        <v>35</v>
      </c>
      <c r="W70" s="23" t="s">
        <v>25</v>
      </c>
      <c r="X70" s="26" t="s">
        <v>454</v>
      </c>
      <c r="Y70" s="26" t="s">
        <v>455</v>
      </c>
      <c r="Z70" s="26"/>
      <c r="AA70" s="26"/>
      <c r="AB70" s="23"/>
    </row>
    <row r="71" spans="16:28" x14ac:dyDescent="0.25">
      <c r="P71">
        <v>68</v>
      </c>
      <c r="Q71" s="50" t="s">
        <v>456</v>
      </c>
      <c r="R71" s="50" t="s">
        <v>456</v>
      </c>
      <c r="S71" s="26"/>
      <c r="T71" s="23" t="s">
        <v>117</v>
      </c>
      <c r="U71" s="26" t="s">
        <v>16</v>
      </c>
      <c r="V71" s="24" t="s">
        <v>102</v>
      </c>
      <c r="W71" s="23" t="s">
        <v>25</v>
      </c>
      <c r="X71" s="26" t="s">
        <v>457</v>
      </c>
      <c r="Y71" s="26" t="s">
        <v>458</v>
      </c>
      <c r="Z71" s="26"/>
      <c r="AA71" s="26"/>
      <c r="AB71" s="23"/>
    </row>
    <row r="72" spans="16:28" x14ac:dyDescent="0.25">
      <c r="P72">
        <v>69</v>
      </c>
      <c r="Q72" s="35" t="s">
        <v>459</v>
      </c>
      <c r="R72" s="35" t="s">
        <v>459</v>
      </c>
      <c r="S72" s="26"/>
      <c r="T72" s="23" t="s">
        <v>117</v>
      </c>
      <c r="U72" s="26" t="s">
        <v>16</v>
      </c>
      <c r="V72" s="24" t="s">
        <v>102</v>
      </c>
      <c r="W72" s="23" t="s">
        <v>25</v>
      </c>
      <c r="X72" s="26" t="s">
        <v>460</v>
      </c>
      <c r="Y72" s="26" t="s">
        <v>461</v>
      </c>
      <c r="Z72" s="26" t="s">
        <v>462</v>
      </c>
      <c r="AA72" s="26"/>
      <c r="AB72" s="23"/>
    </row>
    <row r="73" spans="16:28" x14ac:dyDescent="0.25">
      <c r="P73">
        <v>70</v>
      </c>
      <c r="Q73" s="35" t="s">
        <v>463</v>
      </c>
      <c r="R73" s="35" t="s">
        <v>463</v>
      </c>
      <c r="S73" s="26"/>
      <c r="T73" s="23" t="s">
        <v>117</v>
      </c>
      <c r="U73" s="26" t="s">
        <v>16</v>
      </c>
      <c r="V73" s="24" t="s">
        <v>102</v>
      </c>
      <c r="W73" s="23" t="s">
        <v>25</v>
      </c>
      <c r="X73" s="26" t="s">
        <v>464</v>
      </c>
      <c r="Y73" s="26" t="s">
        <v>465</v>
      </c>
      <c r="Z73" s="26" t="s">
        <v>466</v>
      </c>
      <c r="AA73" s="26"/>
      <c r="AB73" s="23"/>
    </row>
    <row r="74" spans="16:28" x14ac:dyDescent="0.25">
      <c r="P74">
        <v>71</v>
      </c>
      <c r="Q74" s="35" t="s">
        <v>467</v>
      </c>
      <c r="R74" s="35" t="s">
        <v>467</v>
      </c>
      <c r="S74" s="26"/>
      <c r="T74" s="23" t="s">
        <v>117</v>
      </c>
      <c r="U74" s="26" t="s">
        <v>16</v>
      </c>
      <c r="V74" s="24" t="s">
        <v>102</v>
      </c>
      <c r="W74" s="23" t="s">
        <v>25</v>
      </c>
      <c r="X74" s="26" t="s">
        <v>468</v>
      </c>
      <c r="Y74" s="26">
        <v>5283187</v>
      </c>
      <c r="Z74" s="26" t="s">
        <v>469</v>
      </c>
      <c r="AA74" s="26"/>
      <c r="AB74" s="23"/>
    </row>
    <row r="75" spans="16:28" x14ac:dyDescent="0.25">
      <c r="P75">
        <v>72</v>
      </c>
      <c r="Q75" s="37" t="s">
        <v>470</v>
      </c>
      <c r="R75" s="37" t="s">
        <v>470</v>
      </c>
      <c r="S75" s="32"/>
      <c r="T75" s="29" t="s">
        <v>117</v>
      </c>
      <c r="U75" s="32" t="s">
        <v>16</v>
      </c>
      <c r="V75" s="30" t="s">
        <v>102</v>
      </c>
      <c r="W75" s="29" t="s">
        <v>25</v>
      </c>
      <c r="X75" s="32" t="s">
        <v>471</v>
      </c>
      <c r="Y75" s="32" t="s">
        <v>472</v>
      </c>
      <c r="Z75" s="32" t="s">
        <v>473</v>
      </c>
      <c r="AA75" s="32"/>
      <c r="AB75" s="23"/>
    </row>
    <row r="76" spans="16:28" x14ac:dyDescent="0.25">
      <c r="P76">
        <v>73</v>
      </c>
      <c r="Q76" s="35" t="s">
        <v>474</v>
      </c>
      <c r="R76" s="35" t="s">
        <v>474</v>
      </c>
      <c r="S76" s="26"/>
      <c r="T76" s="23" t="s">
        <v>475</v>
      </c>
      <c r="U76" s="26" t="s">
        <v>168</v>
      </c>
      <c r="V76" s="24" t="s">
        <v>45</v>
      </c>
      <c r="W76" s="23" t="s">
        <v>25</v>
      </c>
      <c r="X76" s="26" t="s">
        <v>476</v>
      </c>
      <c r="Y76" s="26" t="s">
        <v>477</v>
      </c>
      <c r="Z76" s="26" t="s">
        <v>478</v>
      </c>
      <c r="AA76" s="26"/>
      <c r="AB76" s="23"/>
    </row>
    <row r="77" spans="16:28" x14ac:dyDescent="0.25">
      <c r="P77">
        <v>74</v>
      </c>
      <c r="Q77" s="35" t="s">
        <v>479</v>
      </c>
      <c r="R77" s="35" t="s">
        <v>479</v>
      </c>
      <c r="S77" s="26"/>
      <c r="T77" s="44" t="s">
        <v>475</v>
      </c>
      <c r="U77" s="26" t="s">
        <v>168</v>
      </c>
      <c r="V77" s="45" t="s">
        <v>45</v>
      </c>
      <c r="W77" s="23" t="s">
        <v>25</v>
      </c>
      <c r="X77" s="26" t="s">
        <v>480</v>
      </c>
      <c r="Y77" s="49">
        <v>11383310</v>
      </c>
      <c r="Z77" s="36" t="s">
        <v>27</v>
      </c>
      <c r="AB77" s="23"/>
    </row>
    <row r="78" spans="16:28" x14ac:dyDescent="0.25">
      <c r="P78">
        <v>75</v>
      </c>
      <c r="Q78" s="35" t="s">
        <v>481</v>
      </c>
      <c r="R78" s="35" t="s">
        <v>481</v>
      </c>
      <c r="S78" s="26"/>
      <c r="T78" s="44" t="s">
        <v>475</v>
      </c>
      <c r="U78" s="26" t="s">
        <v>155</v>
      </c>
      <c r="V78" s="45" t="s">
        <v>24</v>
      </c>
      <c r="W78" s="23" t="s">
        <v>25</v>
      </c>
      <c r="X78" s="26" t="s">
        <v>482</v>
      </c>
      <c r="Y78" s="49">
        <v>11667655</v>
      </c>
      <c r="Z78" s="36" t="s">
        <v>27</v>
      </c>
      <c r="AB78" s="23"/>
    </row>
    <row r="79" spans="16:28" x14ac:dyDescent="0.25">
      <c r="P79">
        <v>76</v>
      </c>
      <c r="Q79" s="35" t="s">
        <v>483</v>
      </c>
      <c r="R79" s="35" t="s">
        <v>483</v>
      </c>
      <c r="S79" s="26"/>
      <c r="T79" s="44" t="s">
        <v>475</v>
      </c>
      <c r="U79" s="26" t="s">
        <v>168</v>
      </c>
      <c r="V79" s="45" t="s">
        <v>24</v>
      </c>
      <c r="W79" s="23" t="s">
        <v>25</v>
      </c>
      <c r="X79" s="26" t="s">
        <v>484</v>
      </c>
      <c r="Y79" s="49">
        <v>102518309</v>
      </c>
      <c r="Z79" s="36" t="s">
        <v>27</v>
      </c>
      <c r="AB79" s="23"/>
    </row>
    <row r="80" spans="16:28" x14ac:dyDescent="0.25">
      <c r="P80">
        <v>77</v>
      </c>
      <c r="Q80" s="35" t="s">
        <v>485</v>
      </c>
      <c r="R80" s="35" t="s">
        <v>485</v>
      </c>
      <c r="S80" s="26"/>
      <c r="T80" s="23" t="s">
        <v>475</v>
      </c>
      <c r="U80" s="39" t="s">
        <v>16</v>
      </c>
      <c r="V80" s="24" t="s">
        <v>35</v>
      </c>
      <c r="W80" s="23" t="s">
        <v>25</v>
      </c>
      <c r="X80" s="26" t="s">
        <v>486</v>
      </c>
      <c r="Y80" s="26" t="s">
        <v>487</v>
      </c>
      <c r="Z80" s="26" t="s">
        <v>488</v>
      </c>
      <c r="AA80" s="26"/>
      <c r="AB80" s="23"/>
    </row>
    <row r="81" spans="15:28" x14ac:dyDescent="0.25">
      <c r="P81">
        <v>78</v>
      </c>
      <c r="Q81" s="35" t="s">
        <v>489</v>
      </c>
      <c r="R81" s="35" t="s">
        <v>489</v>
      </c>
      <c r="S81" s="26"/>
      <c r="T81" s="23" t="s">
        <v>475</v>
      </c>
      <c r="U81" s="39" t="s">
        <v>16</v>
      </c>
      <c r="V81" s="24" t="s">
        <v>35</v>
      </c>
      <c r="W81" s="23" t="s">
        <v>25</v>
      </c>
      <c r="X81" s="26" t="s">
        <v>490</v>
      </c>
      <c r="Y81" s="26" t="s">
        <v>491</v>
      </c>
      <c r="Z81" s="26" t="s">
        <v>492</v>
      </c>
      <c r="AA81" s="26"/>
      <c r="AB81" s="23"/>
    </row>
    <row r="82" spans="15:28" x14ac:dyDescent="0.25">
      <c r="P82">
        <v>79</v>
      </c>
      <c r="Q82" s="35" t="s">
        <v>493</v>
      </c>
      <c r="R82" s="35" t="s">
        <v>493</v>
      </c>
      <c r="S82" s="26"/>
      <c r="T82" s="23" t="s">
        <v>475</v>
      </c>
      <c r="U82" s="26" t="s">
        <v>16</v>
      </c>
      <c r="V82" s="24" t="s">
        <v>35</v>
      </c>
      <c r="W82" s="23" t="s">
        <v>25</v>
      </c>
      <c r="X82" s="26" t="s">
        <v>494</v>
      </c>
      <c r="Y82" s="26" t="s">
        <v>495</v>
      </c>
      <c r="Z82" s="26"/>
      <c r="AA82" s="26"/>
      <c r="AB82" s="23"/>
    </row>
    <row r="83" spans="15:28" x14ac:dyDescent="0.25">
      <c r="P83">
        <v>80</v>
      </c>
      <c r="Q83" s="35" t="s">
        <v>496</v>
      </c>
      <c r="R83" s="35" t="s">
        <v>496</v>
      </c>
      <c r="S83" s="26"/>
      <c r="T83" s="23" t="s">
        <v>475</v>
      </c>
      <c r="U83" s="39" t="s">
        <v>16</v>
      </c>
      <c r="V83" s="24" t="s">
        <v>35</v>
      </c>
      <c r="W83" s="23" t="s">
        <v>25</v>
      </c>
      <c r="X83" s="26" t="s">
        <v>497</v>
      </c>
      <c r="Y83" s="26">
        <v>11638767</v>
      </c>
      <c r="Z83" s="26"/>
      <c r="AA83" s="26"/>
      <c r="AB83" s="23"/>
    </row>
    <row r="84" spans="15:28" x14ac:dyDescent="0.25">
      <c r="P84">
        <v>81</v>
      </c>
      <c r="Q84" s="35" t="s">
        <v>498</v>
      </c>
      <c r="R84" s="35" t="s">
        <v>498</v>
      </c>
      <c r="S84" s="26"/>
      <c r="T84" s="23" t="s">
        <v>475</v>
      </c>
      <c r="U84" s="39" t="s">
        <v>16</v>
      </c>
      <c r="V84" s="24" t="s">
        <v>35</v>
      </c>
      <c r="W84" s="23" t="s">
        <v>25</v>
      </c>
      <c r="X84" s="26" t="s">
        <v>499</v>
      </c>
      <c r="Y84" s="36" t="s">
        <v>27</v>
      </c>
      <c r="Z84" s="26"/>
      <c r="AA84" s="26"/>
      <c r="AB84" s="23"/>
    </row>
    <row r="85" spans="15:28" x14ac:dyDescent="0.25">
      <c r="P85">
        <v>82</v>
      </c>
      <c r="Q85" s="35" t="s">
        <v>500</v>
      </c>
      <c r="R85" s="35" t="s">
        <v>500</v>
      </c>
      <c r="S85" s="26"/>
      <c r="T85" s="23" t="s">
        <v>475</v>
      </c>
      <c r="U85" s="39" t="s">
        <v>16</v>
      </c>
      <c r="V85" s="24" t="s">
        <v>24</v>
      </c>
      <c r="W85" s="23" t="s">
        <v>25</v>
      </c>
      <c r="X85" s="26" t="s">
        <v>501</v>
      </c>
      <c r="Y85" s="26" t="s">
        <v>502</v>
      </c>
      <c r="Z85" s="26" t="s">
        <v>503</v>
      </c>
      <c r="AA85" s="26"/>
      <c r="AB85" s="23"/>
    </row>
    <row r="86" spans="15:28" x14ac:dyDescent="0.25">
      <c r="P86">
        <v>83</v>
      </c>
      <c r="Q86" s="35" t="s">
        <v>504</v>
      </c>
      <c r="R86" s="35" t="s">
        <v>504</v>
      </c>
      <c r="S86" s="26"/>
      <c r="T86" s="23" t="s">
        <v>475</v>
      </c>
      <c r="U86" s="26" t="s">
        <v>16</v>
      </c>
      <c r="V86" s="24" t="s">
        <v>24</v>
      </c>
      <c r="W86" s="23" t="s">
        <v>25</v>
      </c>
      <c r="X86" s="26" t="s">
        <v>505</v>
      </c>
      <c r="Y86" s="36" t="s">
        <v>27</v>
      </c>
      <c r="Z86" s="26"/>
      <c r="AA86" s="26"/>
      <c r="AB86" s="23"/>
    </row>
    <row r="87" spans="15:28" x14ac:dyDescent="0.25">
      <c r="P87">
        <v>84</v>
      </c>
      <c r="Q87" s="35" t="s">
        <v>506</v>
      </c>
      <c r="R87" s="35" t="s">
        <v>506</v>
      </c>
      <c r="S87" s="26"/>
      <c r="T87" s="23" t="s">
        <v>475</v>
      </c>
      <c r="U87" s="26" t="s">
        <v>16</v>
      </c>
      <c r="V87" s="24" t="s">
        <v>24</v>
      </c>
      <c r="W87" s="23" t="s">
        <v>25</v>
      </c>
      <c r="X87" s="26" t="s">
        <v>507</v>
      </c>
      <c r="Y87" s="36" t="s">
        <v>27</v>
      </c>
      <c r="Z87" s="26"/>
      <c r="AA87" s="26"/>
      <c r="AB87" s="23"/>
    </row>
    <row r="88" spans="15:28" x14ac:dyDescent="0.25">
      <c r="P88">
        <v>85</v>
      </c>
      <c r="Q88" s="35" t="s">
        <v>508</v>
      </c>
      <c r="R88" s="35" t="s">
        <v>508</v>
      </c>
      <c r="S88" s="26"/>
      <c r="T88" s="23" t="s">
        <v>475</v>
      </c>
      <c r="U88" s="26" t="s">
        <v>16</v>
      </c>
      <c r="V88" s="24" t="s">
        <v>24</v>
      </c>
      <c r="W88" s="23" t="s">
        <v>25</v>
      </c>
      <c r="X88" s="26" t="s">
        <v>509</v>
      </c>
      <c r="Y88" s="36" t="s">
        <v>27</v>
      </c>
      <c r="Z88" s="26"/>
      <c r="AA88" s="26"/>
      <c r="AB88" s="23"/>
    </row>
    <row r="89" spans="15:28" x14ac:dyDescent="0.25">
      <c r="P89">
        <v>86</v>
      </c>
      <c r="Q89" s="35" t="s">
        <v>510</v>
      </c>
      <c r="R89" s="35" t="s">
        <v>510</v>
      </c>
      <c r="S89" s="26"/>
      <c r="T89" s="23" t="s">
        <v>475</v>
      </c>
      <c r="U89" s="26" t="s">
        <v>16</v>
      </c>
      <c r="V89" s="24" t="s">
        <v>24</v>
      </c>
      <c r="W89" s="23" t="s">
        <v>25</v>
      </c>
      <c r="X89" s="26" t="s">
        <v>511</v>
      </c>
      <c r="Y89" s="36" t="s">
        <v>27</v>
      </c>
      <c r="Z89" s="26"/>
      <c r="AA89" s="26"/>
      <c r="AB89" s="23"/>
    </row>
    <row r="90" spans="15:28" x14ac:dyDescent="0.25">
      <c r="P90">
        <v>87</v>
      </c>
      <c r="Q90" s="35" t="s">
        <v>512</v>
      </c>
      <c r="R90" s="35" t="s">
        <v>512</v>
      </c>
      <c r="S90" s="26"/>
      <c r="T90" s="23" t="s">
        <v>475</v>
      </c>
      <c r="U90" s="39" t="s">
        <v>16</v>
      </c>
      <c r="V90" s="24" t="s">
        <v>102</v>
      </c>
      <c r="W90" s="23" t="s">
        <v>25</v>
      </c>
      <c r="X90" s="26" t="s">
        <v>513</v>
      </c>
      <c r="Y90" s="26" t="s">
        <v>514</v>
      </c>
      <c r="Z90" s="26" t="s">
        <v>515</v>
      </c>
      <c r="AA90" s="26"/>
      <c r="AB90" s="23"/>
    </row>
    <row r="91" spans="15:28" x14ac:dyDescent="0.25">
      <c r="P91">
        <v>88</v>
      </c>
      <c r="Q91" s="35" t="s">
        <v>516</v>
      </c>
      <c r="R91" s="35" t="s">
        <v>516</v>
      </c>
      <c r="S91" s="26"/>
      <c r="T91" s="23" t="s">
        <v>475</v>
      </c>
      <c r="U91" s="51" t="s">
        <v>16</v>
      </c>
      <c r="V91" s="24" t="s">
        <v>102</v>
      </c>
      <c r="W91" s="23" t="s">
        <v>25</v>
      </c>
      <c r="X91" s="26" t="s">
        <v>517</v>
      </c>
      <c r="Y91" s="26">
        <v>11566378</v>
      </c>
      <c r="Z91" s="26" t="s">
        <v>518</v>
      </c>
      <c r="AA91" s="26" t="s">
        <v>519</v>
      </c>
      <c r="AB91" s="23"/>
    </row>
    <row r="92" spans="15:28" x14ac:dyDescent="0.25">
      <c r="P92">
        <v>89</v>
      </c>
      <c r="Q92" s="35" t="s">
        <v>520</v>
      </c>
      <c r="R92" s="35" t="s">
        <v>520</v>
      </c>
      <c r="S92" s="26"/>
      <c r="T92" s="23" t="s">
        <v>475</v>
      </c>
      <c r="U92" s="51" t="s">
        <v>16</v>
      </c>
      <c r="V92" s="24" t="s">
        <v>102</v>
      </c>
      <c r="W92" s="23" t="s">
        <v>25</v>
      </c>
      <c r="X92" s="26" t="s">
        <v>521</v>
      </c>
      <c r="Y92" s="26">
        <v>16061142</v>
      </c>
      <c r="Z92" s="26"/>
      <c r="AA92" s="26"/>
      <c r="AB92" s="23"/>
    </row>
    <row r="93" spans="15:28" x14ac:dyDescent="0.25">
      <c r="P93">
        <v>90</v>
      </c>
      <c r="Q93" s="35" t="s">
        <v>522</v>
      </c>
      <c r="R93" s="35" t="s">
        <v>522</v>
      </c>
      <c r="S93" s="26"/>
      <c r="T93" s="23" t="s">
        <v>475</v>
      </c>
      <c r="U93" s="51" t="s">
        <v>16</v>
      </c>
      <c r="V93" s="24" t="s">
        <v>102</v>
      </c>
      <c r="W93" s="23" t="s">
        <v>25</v>
      </c>
      <c r="X93" s="26" t="s">
        <v>523</v>
      </c>
      <c r="Y93" s="26">
        <v>53394255</v>
      </c>
      <c r="Z93" s="26" t="s">
        <v>524</v>
      </c>
      <c r="AA93" s="26" t="s">
        <v>519</v>
      </c>
      <c r="AB93" s="23"/>
    </row>
    <row r="94" spans="15:28" x14ac:dyDescent="0.25">
      <c r="P94">
        <v>91</v>
      </c>
      <c r="Q94" s="50" t="s">
        <v>525</v>
      </c>
      <c r="R94" s="50" t="s">
        <v>525</v>
      </c>
      <c r="S94" s="26"/>
      <c r="T94" s="23" t="s">
        <v>475</v>
      </c>
      <c r="U94" s="39" t="s">
        <v>168</v>
      </c>
      <c r="V94" s="24" t="s">
        <v>171</v>
      </c>
      <c r="W94" s="23" t="s">
        <v>161</v>
      </c>
      <c r="X94" s="26" t="s">
        <v>526</v>
      </c>
      <c r="Y94" s="26" t="s">
        <v>27</v>
      </c>
      <c r="Z94" s="26"/>
      <c r="AA94" s="26"/>
      <c r="AB94" s="23"/>
    </row>
    <row r="95" spans="15:28" x14ac:dyDescent="0.25">
      <c r="P95">
        <v>92</v>
      </c>
      <c r="Q95" s="52" t="s">
        <v>527</v>
      </c>
      <c r="R95" s="52" t="s">
        <v>527</v>
      </c>
      <c r="S95" s="32"/>
      <c r="T95" s="29" t="s">
        <v>475</v>
      </c>
      <c r="U95" s="53" t="s">
        <v>168</v>
      </c>
      <c r="V95" s="30" t="s">
        <v>171</v>
      </c>
      <c r="W95" s="29" t="s">
        <v>161</v>
      </c>
      <c r="X95" s="32" t="s">
        <v>528</v>
      </c>
      <c r="Y95" s="32" t="s">
        <v>27</v>
      </c>
      <c r="Z95" s="32"/>
      <c r="AA95" s="32"/>
      <c r="AB95" s="23"/>
    </row>
    <row r="96" spans="15:28" x14ac:dyDescent="0.25">
      <c r="O96" t="s">
        <v>529</v>
      </c>
      <c r="P96" s="54">
        <v>93</v>
      </c>
      <c r="Q96" s="55" t="s">
        <v>530</v>
      </c>
      <c r="R96" s="35" t="s">
        <v>44</v>
      </c>
      <c r="S96" s="26" t="s">
        <v>137</v>
      </c>
      <c r="T96" s="23"/>
      <c r="U96" s="26" t="s">
        <v>16</v>
      </c>
      <c r="V96" s="24" t="s">
        <v>531</v>
      </c>
      <c r="W96" s="23" t="s">
        <v>25</v>
      </c>
      <c r="X96" s="26" t="s">
        <v>532</v>
      </c>
      <c r="Y96" s="26">
        <v>5280450</v>
      </c>
      <c r="Z96" s="26" t="s">
        <v>533</v>
      </c>
      <c r="AA96" s="26"/>
      <c r="AB96" s="23"/>
    </row>
    <row r="97" spans="15:28" x14ac:dyDescent="0.25">
      <c r="O97" t="s">
        <v>534</v>
      </c>
      <c r="P97" s="54">
        <v>94</v>
      </c>
      <c r="Q97" s="55" t="s">
        <v>535</v>
      </c>
      <c r="R97" s="35" t="s">
        <v>192</v>
      </c>
      <c r="S97" s="26" t="s">
        <v>137</v>
      </c>
      <c r="T97" s="23"/>
      <c r="U97" s="26" t="s">
        <v>16</v>
      </c>
      <c r="V97" s="24" t="s">
        <v>531</v>
      </c>
      <c r="W97" s="23" t="s">
        <v>25</v>
      </c>
      <c r="X97" s="26" t="s">
        <v>536</v>
      </c>
      <c r="Y97" s="26">
        <v>5280934</v>
      </c>
      <c r="Z97" s="26" t="s">
        <v>537</v>
      </c>
      <c r="AA97" s="26"/>
      <c r="AB97" s="23"/>
    </row>
    <row r="98" spans="15:28" x14ac:dyDescent="0.25">
      <c r="O98" t="s">
        <v>538</v>
      </c>
      <c r="P98" s="54">
        <v>95</v>
      </c>
      <c r="Q98" s="55" t="s">
        <v>539</v>
      </c>
      <c r="R98" s="35" t="s">
        <v>259</v>
      </c>
      <c r="S98" s="26" t="s">
        <v>137</v>
      </c>
      <c r="T98" s="23"/>
      <c r="U98" s="26" t="s">
        <v>16</v>
      </c>
      <c r="V98" s="24" t="s">
        <v>540</v>
      </c>
      <c r="W98" s="23" t="s">
        <v>25</v>
      </c>
      <c r="X98" s="26" t="s">
        <v>541</v>
      </c>
      <c r="Y98" s="26">
        <v>444899</v>
      </c>
      <c r="Z98" s="26" t="s">
        <v>542</v>
      </c>
      <c r="AA98" s="26"/>
      <c r="AB98" s="23"/>
    </row>
    <row r="99" spans="15:28" x14ac:dyDescent="0.25">
      <c r="O99" t="s">
        <v>543</v>
      </c>
      <c r="P99" s="54">
        <v>96</v>
      </c>
      <c r="Q99" s="55" t="s">
        <v>544</v>
      </c>
      <c r="R99" s="35" t="s">
        <v>117</v>
      </c>
      <c r="S99" s="26" t="s">
        <v>137</v>
      </c>
      <c r="T99" s="23"/>
      <c r="U99" s="26" t="s">
        <v>16</v>
      </c>
      <c r="V99" s="24" t="s">
        <v>540</v>
      </c>
      <c r="W99" s="23" t="s">
        <v>25</v>
      </c>
      <c r="X99" s="26" t="s">
        <v>545</v>
      </c>
      <c r="Y99" s="26">
        <v>446284</v>
      </c>
      <c r="Z99" s="26" t="s">
        <v>546</v>
      </c>
      <c r="AA99" s="26"/>
      <c r="AB99" s="23"/>
    </row>
    <row r="100" spans="15:28" x14ac:dyDescent="0.25">
      <c r="O100" t="s">
        <v>547</v>
      </c>
      <c r="P100" s="54">
        <v>97</v>
      </c>
      <c r="Q100" s="56" t="s">
        <v>548</v>
      </c>
      <c r="R100" s="37" t="s">
        <v>475</v>
      </c>
      <c r="S100" s="32" t="s">
        <v>137</v>
      </c>
      <c r="T100" s="29"/>
      <c r="U100" s="32" t="s">
        <v>16</v>
      </c>
      <c r="V100" s="30" t="s">
        <v>540</v>
      </c>
      <c r="W100" s="29" t="s">
        <v>25</v>
      </c>
      <c r="X100" s="32" t="s">
        <v>549</v>
      </c>
      <c r="Y100" s="32">
        <v>445580</v>
      </c>
      <c r="Z100" s="32" t="s">
        <v>550</v>
      </c>
      <c r="AA100" s="32"/>
      <c r="AB100" s="23"/>
    </row>
    <row r="101" spans="15:28" x14ac:dyDescent="0.25">
      <c r="AB101" s="23"/>
    </row>
    <row r="102" spans="15:28" x14ac:dyDescent="0.25">
      <c r="AB102" s="23"/>
    </row>
    <row r="103" spans="15:28" x14ac:dyDescent="0.25">
      <c r="AB103" s="23"/>
    </row>
    <row r="104" spans="15:28" x14ac:dyDescent="0.25">
      <c r="AB104" s="23"/>
    </row>
    <row r="105" spans="15:28" x14ac:dyDescent="0.25">
      <c r="AB105" s="23"/>
    </row>
  </sheetData>
  <conditionalFormatting sqref="Q71:R71 Z71 Q82:R82 Z82 Q91:R92 Z92 Z94">
    <cfRule type="cellIs" dxfId="7" priority="5" stopIfTrue="1" operator="equal">
      <formula>"S/N &lt; 3"</formula>
    </cfRule>
    <cfRule type="cellIs" dxfId="6" priority="6" stopIfTrue="1" operator="equal">
      <formula>"&lt; LOD"</formula>
    </cfRule>
    <cfRule type="cellIs" dxfId="5" priority="7" stopIfTrue="1" operator="equal">
      <formula>"&lt; LOQ"</formula>
    </cfRule>
    <cfRule type="cellIs" dxfId="4" priority="8" operator="equal">
      <formula>"&gt; ULOQ"</formula>
    </cfRule>
  </conditionalFormatting>
  <conditionalFormatting sqref="R96:R100">
    <cfRule type="cellIs" dxfId="3" priority="1" stopIfTrue="1" operator="equal">
      <formula>"S/N &lt; 3"</formula>
    </cfRule>
    <cfRule type="cellIs" dxfId="2" priority="2" stopIfTrue="1" operator="equal">
      <formula>"&lt; LOD"</formula>
    </cfRule>
    <cfRule type="cellIs" dxfId="1" priority="3" stopIfTrue="1" operator="equal">
      <formula>"&lt; LOQ"</formula>
    </cfRule>
    <cfRule type="cellIs" dxfId="0" priority="4" operator="equal">
      <formula>"&gt; ULOQ"</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C853E-A2D7-4C7A-933F-16F00A46E459}">
  <dimension ref="G2:AD158"/>
  <sheetViews>
    <sheetView topLeftCell="G1" workbookViewId="0">
      <selection activeCell="K113" sqref="K113"/>
    </sheetView>
  </sheetViews>
  <sheetFormatPr defaultRowHeight="15" x14ac:dyDescent="0.25"/>
  <cols>
    <col min="7" max="7" width="25.7109375" bestFit="1" customWidth="1"/>
    <col min="8" max="8" width="10.7109375" style="49" bestFit="1" customWidth="1"/>
    <col min="9" max="9" width="8" style="49" bestFit="1" customWidth="1"/>
    <col min="10" max="10" width="7.28515625" style="49" bestFit="1" customWidth="1"/>
    <col min="11" max="11" width="8.28515625" style="49" bestFit="1" customWidth="1"/>
    <col min="12" max="12" width="9.140625" style="49"/>
    <col min="13" max="13" width="4.7109375" style="49" bestFit="1" customWidth="1"/>
    <col min="14" max="14" width="5.7109375" style="49" bestFit="1" customWidth="1"/>
    <col min="18" max="18" width="10.5703125" style="49" customWidth="1"/>
    <col min="27" max="27" width="12.28515625" customWidth="1"/>
    <col min="29" max="29" width="9" bestFit="1" customWidth="1"/>
    <col min="30" max="30" width="9.28515625" bestFit="1" customWidth="1"/>
  </cols>
  <sheetData>
    <row r="2" spans="7:29" ht="17.25" x14ac:dyDescent="0.25">
      <c r="G2" s="57" t="s">
        <v>551</v>
      </c>
      <c r="I2" s="58"/>
      <c r="J2" s="58"/>
      <c r="P2" s="57" t="s">
        <v>552</v>
      </c>
      <c r="S2" s="49"/>
      <c r="T2" s="49"/>
      <c r="U2" s="49"/>
      <c r="V2" s="49"/>
      <c r="W2" s="49"/>
      <c r="X2" s="49"/>
      <c r="AA2" s="59" t="s">
        <v>553</v>
      </c>
      <c r="AB2" s="60"/>
    </row>
    <row r="3" spans="7:29" ht="45" x14ac:dyDescent="0.25">
      <c r="G3" s="61" t="s">
        <v>554</v>
      </c>
      <c r="H3" s="62" t="s">
        <v>555</v>
      </c>
      <c r="I3" s="63" t="s">
        <v>556</v>
      </c>
      <c r="J3" s="63" t="s">
        <v>557</v>
      </c>
      <c r="K3" s="62" t="s">
        <v>558</v>
      </c>
      <c r="L3" s="63" t="s">
        <v>559</v>
      </c>
      <c r="M3" s="63" t="s">
        <v>560</v>
      </c>
      <c r="N3" s="63" t="s">
        <v>561</v>
      </c>
      <c r="P3" s="61" t="s">
        <v>554</v>
      </c>
      <c r="Q3" s="61"/>
      <c r="R3" s="62" t="s">
        <v>555</v>
      </c>
      <c r="S3" s="63" t="s">
        <v>556</v>
      </c>
      <c r="T3" s="63" t="s">
        <v>557</v>
      </c>
      <c r="U3" s="62" t="s">
        <v>558</v>
      </c>
      <c r="V3" s="63" t="s">
        <v>559</v>
      </c>
      <c r="W3" s="63" t="s">
        <v>560</v>
      </c>
      <c r="X3" s="63" t="s">
        <v>561</v>
      </c>
      <c r="AA3" s="64" t="s">
        <v>562</v>
      </c>
      <c r="AB3" s="65" t="s">
        <v>563</v>
      </c>
      <c r="AC3" s="65" t="s">
        <v>564</v>
      </c>
    </row>
    <row r="4" spans="7:29" x14ac:dyDescent="0.25">
      <c r="G4" t="s">
        <v>565</v>
      </c>
      <c r="H4" s="66">
        <v>1.8399999999999999</v>
      </c>
      <c r="I4" s="49">
        <v>249.2</v>
      </c>
      <c r="J4" s="49">
        <v>130.1</v>
      </c>
      <c r="K4" s="49">
        <v>12</v>
      </c>
      <c r="L4" s="49">
        <v>0.5</v>
      </c>
      <c r="M4" s="49">
        <v>-30</v>
      </c>
      <c r="N4" s="49">
        <v>-18</v>
      </c>
      <c r="P4" t="s">
        <v>566</v>
      </c>
      <c r="R4" s="66">
        <v>0.89</v>
      </c>
      <c r="S4" s="49">
        <v>156.1</v>
      </c>
      <c r="T4" s="49">
        <v>114.1</v>
      </c>
      <c r="U4" s="49">
        <v>12</v>
      </c>
      <c r="V4" s="49">
        <v>0.5</v>
      </c>
      <c r="W4" s="49">
        <v>55</v>
      </c>
      <c r="X4" s="49">
        <v>21</v>
      </c>
      <c r="AA4" s="67" t="s">
        <v>567</v>
      </c>
      <c r="AB4">
        <v>20</v>
      </c>
      <c r="AC4" s="60">
        <v>20</v>
      </c>
    </row>
    <row r="5" spans="7:29" x14ac:dyDescent="0.25">
      <c r="G5" t="s">
        <v>415</v>
      </c>
      <c r="H5" s="66">
        <v>2.25</v>
      </c>
      <c r="I5" s="49">
        <v>349.2</v>
      </c>
      <c r="J5" s="49">
        <v>195.2</v>
      </c>
      <c r="K5" s="49">
        <v>12</v>
      </c>
      <c r="L5" s="49">
        <v>2</v>
      </c>
      <c r="M5" s="49">
        <v>-50</v>
      </c>
      <c r="N5" s="49">
        <v>-22</v>
      </c>
      <c r="P5" t="s">
        <v>568</v>
      </c>
      <c r="R5" s="66">
        <v>0.89</v>
      </c>
      <c r="S5" s="49">
        <v>152.1</v>
      </c>
      <c r="T5" s="49">
        <v>110.1</v>
      </c>
      <c r="U5" s="49">
        <v>12</v>
      </c>
      <c r="V5" s="49">
        <v>1</v>
      </c>
      <c r="W5" s="49">
        <v>55</v>
      </c>
      <c r="X5" s="49">
        <v>21</v>
      </c>
      <c r="AA5" s="67" t="s">
        <v>569</v>
      </c>
      <c r="AB5">
        <v>-4500</v>
      </c>
      <c r="AC5" s="60">
        <v>4500</v>
      </c>
    </row>
    <row r="6" spans="7:29" x14ac:dyDescent="0.25">
      <c r="G6" t="s">
        <v>570</v>
      </c>
      <c r="H6" s="66">
        <v>2.2599999999999998</v>
      </c>
      <c r="I6" s="49">
        <v>373.3</v>
      </c>
      <c r="J6" s="49">
        <v>199.2</v>
      </c>
      <c r="K6" s="49">
        <v>12</v>
      </c>
      <c r="L6" s="49">
        <v>0.5</v>
      </c>
      <c r="M6" s="49">
        <v>-70</v>
      </c>
      <c r="N6" s="49">
        <v>-36</v>
      </c>
      <c r="P6" t="s">
        <v>571</v>
      </c>
      <c r="R6" s="66">
        <v>1.8399999999999999</v>
      </c>
      <c r="S6" s="49">
        <v>251.2</v>
      </c>
      <c r="T6" s="49">
        <v>114.1</v>
      </c>
      <c r="U6" s="49">
        <v>12</v>
      </c>
      <c r="V6" s="49">
        <v>0.5</v>
      </c>
      <c r="W6" s="49">
        <v>65</v>
      </c>
      <c r="X6" s="49">
        <v>21</v>
      </c>
      <c r="AA6" s="67" t="s">
        <v>572</v>
      </c>
      <c r="AB6">
        <v>550</v>
      </c>
      <c r="AC6" s="60">
        <v>550</v>
      </c>
    </row>
    <row r="7" spans="7:29" x14ac:dyDescent="0.25">
      <c r="G7" t="s">
        <v>391</v>
      </c>
      <c r="H7" s="66">
        <v>2.2700000000000005</v>
      </c>
      <c r="I7" s="49">
        <v>369.3</v>
      </c>
      <c r="J7" s="49">
        <v>163.1</v>
      </c>
      <c r="K7" s="49">
        <v>12</v>
      </c>
      <c r="L7" s="49">
        <v>2</v>
      </c>
      <c r="M7" s="49">
        <v>-70</v>
      </c>
      <c r="N7" s="49">
        <v>-33</v>
      </c>
      <c r="P7" t="s">
        <v>573</v>
      </c>
      <c r="R7" s="66">
        <v>2.3800000000000003</v>
      </c>
      <c r="S7" s="49">
        <v>384.3</v>
      </c>
      <c r="T7" s="49">
        <v>62.1</v>
      </c>
      <c r="U7" s="49">
        <v>12</v>
      </c>
      <c r="V7" s="49">
        <v>0.5</v>
      </c>
      <c r="W7" s="49">
        <v>50</v>
      </c>
      <c r="X7" s="49">
        <v>42</v>
      </c>
      <c r="AA7" s="67" t="s">
        <v>574</v>
      </c>
      <c r="AB7">
        <v>60</v>
      </c>
      <c r="AC7" s="60">
        <v>60</v>
      </c>
    </row>
    <row r="8" spans="7:29" x14ac:dyDescent="0.25">
      <c r="G8" t="s">
        <v>575</v>
      </c>
      <c r="H8" s="66">
        <v>2.8833333333333333</v>
      </c>
      <c r="I8" s="49">
        <v>373.3</v>
      </c>
      <c r="J8" s="49">
        <v>173.1</v>
      </c>
      <c r="K8" s="49">
        <v>32</v>
      </c>
      <c r="L8" s="49">
        <v>1</v>
      </c>
      <c r="M8" s="49">
        <v>-50</v>
      </c>
      <c r="N8" s="49">
        <v>-21</v>
      </c>
      <c r="P8" t="s">
        <v>153</v>
      </c>
      <c r="R8" s="66">
        <v>2.39</v>
      </c>
      <c r="S8" s="49">
        <v>380.3</v>
      </c>
      <c r="T8" s="49">
        <v>62.1</v>
      </c>
      <c r="U8" s="49">
        <v>12</v>
      </c>
      <c r="V8" s="49">
        <v>2</v>
      </c>
      <c r="W8" s="49">
        <v>45</v>
      </c>
      <c r="X8" s="49">
        <v>39</v>
      </c>
      <c r="AA8" s="67" t="s">
        <v>576</v>
      </c>
      <c r="AB8">
        <v>50</v>
      </c>
      <c r="AC8" s="60">
        <v>50</v>
      </c>
    </row>
    <row r="9" spans="7:29" x14ac:dyDescent="0.25">
      <c r="G9" t="s">
        <v>386</v>
      </c>
      <c r="H9" s="66">
        <v>2.8833333333333333</v>
      </c>
      <c r="I9" s="49">
        <v>369.3</v>
      </c>
      <c r="J9" s="49">
        <v>169.1</v>
      </c>
      <c r="K9" s="49">
        <v>32</v>
      </c>
      <c r="L9" s="49">
        <v>2</v>
      </c>
      <c r="M9" s="49">
        <v>-50</v>
      </c>
      <c r="N9" s="49">
        <v>-21</v>
      </c>
      <c r="P9" t="s">
        <v>577</v>
      </c>
      <c r="R9" s="66">
        <v>2.4099999999999997</v>
      </c>
      <c r="S9" s="49">
        <v>378.3</v>
      </c>
      <c r="T9" s="49">
        <v>62.1</v>
      </c>
      <c r="U9" s="49">
        <v>18</v>
      </c>
      <c r="V9" s="49">
        <v>2</v>
      </c>
      <c r="W9" s="49">
        <v>65</v>
      </c>
      <c r="X9" s="49">
        <v>40</v>
      </c>
      <c r="AA9" s="67" t="s">
        <v>578</v>
      </c>
      <c r="AB9" t="s">
        <v>579</v>
      </c>
      <c r="AC9" s="60" t="s">
        <v>579</v>
      </c>
    </row>
    <row r="10" spans="7:29" x14ac:dyDescent="0.25">
      <c r="G10" t="s">
        <v>43</v>
      </c>
      <c r="H10" s="66">
        <v>3.1349999999999998</v>
      </c>
      <c r="I10" s="49">
        <v>329.2</v>
      </c>
      <c r="J10" s="49">
        <v>211.2</v>
      </c>
      <c r="K10" s="49">
        <v>15</v>
      </c>
      <c r="L10" s="49">
        <v>1</v>
      </c>
      <c r="M10" s="49">
        <v>-60</v>
      </c>
      <c r="N10" s="49">
        <v>-30</v>
      </c>
      <c r="P10" t="s">
        <v>580</v>
      </c>
      <c r="R10" s="66">
        <v>6.1016666666666675</v>
      </c>
      <c r="S10" s="49">
        <v>341.3</v>
      </c>
      <c r="T10" s="49">
        <v>216.2</v>
      </c>
      <c r="U10" s="49">
        <v>13</v>
      </c>
      <c r="V10" s="49">
        <v>0.5</v>
      </c>
      <c r="W10" s="49">
        <v>50</v>
      </c>
      <c r="X10" s="49">
        <v>24</v>
      </c>
      <c r="AA10" s="67" t="s">
        <v>581</v>
      </c>
      <c r="AB10">
        <v>-10</v>
      </c>
      <c r="AC10" s="60">
        <v>10</v>
      </c>
    </row>
    <row r="11" spans="7:29" x14ac:dyDescent="0.25">
      <c r="G11" t="s">
        <v>582</v>
      </c>
      <c r="H11" s="66">
        <v>3.2199999999999998</v>
      </c>
      <c r="I11" s="49">
        <v>357.2</v>
      </c>
      <c r="J11" s="49">
        <v>197.2</v>
      </c>
      <c r="K11" s="49">
        <v>12</v>
      </c>
      <c r="L11" s="49">
        <v>0.5</v>
      </c>
      <c r="M11" s="49">
        <v>-70</v>
      </c>
      <c r="N11" s="49">
        <v>-33</v>
      </c>
      <c r="P11" t="s">
        <v>197</v>
      </c>
      <c r="R11" s="66">
        <v>7.9816666666666665</v>
      </c>
      <c r="S11" s="49">
        <v>388.3</v>
      </c>
      <c r="T11" s="49">
        <v>370.3</v>
      </c>
      <c r="U11" s="49">
        <v>13</v>
      </c>
      <c r="V11" s="49">
        <v>3</v>
      </c>
      <c r="W11" s="49">
        <v>40</v>
      </c>
      <c r="X11" s="49">
        <v>8.5</v>
      </c>
      <c r="AA11" s="68" t="s">
        <v>583</v>
      </c>
      <c r="AB11" s="69">
        <v>-13</v>
      </c>
      <c r="AC11" s="70">
        <v>12</v>
      </c>
    </row>
    <row r="12" spans="7:29" x14ac:dyDescent="0.25">
      <c r="G12" t="s">
        <v>393</v>
      </c>
      <c r="H12" s="66">
        <v>3.08</v>
      </c>
      <c r="I12" s="49">
        <v>353.2</v>
      </c>
      <c r="J12" s="49">
        <v>193.2</v>
      </c>
      <c r="K12" s="49">
        <v>30</v>
      </c>
      <c r="L12" s="49">
        <v>2</v>
      </c>
      <c r="M12" s="49">
        <v>-70</v>
      </c>
      <c r="N12" s="49">
        <v>-33</v>
      </c>
      <c r="P12" t="s">
        <v>187</v>
      </c>
      <c r="R12" s="66">
        <v>8.6316666666666659</v>
      </c>
      <c r="S12" s="49">
        <v>364.3</v>
      </c>
      <c r="T12" s="49">
        <v>62.1</v>
      </c>
      <c r="U12" s="49">
        <v>13</v>
      </c>
      <c r="V12" s="49">
        <v>3</v>
      </c>
      <c r="W12" s="49">
        <v>75</v>
      </c>
      <c r="X12" s="49">
        <v>45</v>
      </c>
    </row>
    <row r="13" spans="7:29" x14ac:dyDescent="0.25">
      <c r="G13" t="s">
        <v>584</v>
      </c>
      <c r="H13" s="66">
        <v>3.33</v>
      </c>
      <c r="I13" s="49">
        <v>351.202</v>
      </c>
      <c r="J13" s="49">
        <v>271.2</v>
      </c>
      <c r="K13" s="49">
        <v>18</v>
      </c>
      <c r="L13" s="49">
        <v>2</v>
      </c>
      <c r="M13" s="49">
        <v>-40</v>
      </c>
      <c r="N13" s="49">
        <v>-22</v>
      </c>
      <c r="P13" t="s">
        <v>73</v>
      </c>
      <c r="R13" s="66">
        <v>10.211666666666668</v>
      </c>
      <c r="S13" s="49">
        <v>322.2</v>
      </c>
      <c r="T13" s="49">
        <v>62.1</v>
      </c>
      <c r="U13" s="49">
        <v>13</v>
      </c>
      <c r="V13" s="49">
        <v>1</v>
      </c>
      <c r="W13" s="49">
        <v>60</v>
      </c>
      <c r="X13" s="49">
        <v>21</v>
      </c>
    </row>
    <row r="14" spans="7:29" x14ac:dyDescent="0.25">
      <c r="G14" t="s">
        <v>258</v>
      </c>
      <c r="H14" s="66">
        <v>3.46</v>
      </c>
      <c r="I14" s="49">
        <v>351.2</v>
      </c>
      <c r="J14" s="49">
        <v>221.2</v>
      </c>
      <c r="K14" s="49">
        <v>12</v>
      </c>
      <c r="L14" s="49">
        <v>2</v>
      </c>
      <c r="M14" s="49">
        <v>-55</v>
      </c>
      <c r="N14" s="49">
        <v>-22</v>
      </c>
      <c r="P14" t="s">
        <v>116</v>
      </c>
      <c r="R14" s="66">
        <v>10.331666666666667</v>
      </c>
      <c r="S14" s="49">
        <v>346.2</v>
      </c>
      <c r="T14" s="49">
        <v>62.1</v>
      </c>
      <c r="U14" s="49">
        <v>13</v>
      </c>
      <c r="V14" s="49">
        <v>1</v>
      </c>
      <c r="W14" s="49">
        <v>70</v>
      </c>
      <c r="X14" s="49">
        <v>39</v>
      </c>
    </row>
    <row r="15" spans="7:29" x14ac:dyDescent="0.25">
      <c r="G15" t="s">
        <v>585</v>
      </c>
      <c r="H15" s="66">
        <v>3.45</v>
      </c>
      <c r="I15" s="49">
        <v>355.2</v>
      </c>
      <c r="J15" s="49">
        <v>275.2</v>
      </c>
      <c r="K15" s="49">
        <v>12</v>
      </c>
      <c r="L15" s="49">
        <v>0.5</v>
      </c>
      <c r="M15" s="49">
        <v>-40</v>
      </c>
      <c r="N15" s="49">
        <v>-27</v>
      </c>
      <c r="P15" t="s">
        <v>586</v>
      </c>
      <c r="R15" s="66">
        <v>10.945</v>
      </c>
      <c r="S15" s="49">
        <v>298.2</v>
      </c>
      <c r="T15" s="49">
        <v>62.1</v>
      </c>
      <c r="U15" s="49">
        <v>13</v>
      </c>
      <c r="V15" s="49">
        <v>1</v>
      </c>
      <c r="W15" s="49">
        <v>105</v>
      </c>
      <c r="X15" s="49">
        <v>21</v>
      </c>
    </row>
    <row r="16" spans="7:29" x14ac:dyDescent="0.25">
      <c r="G16" t="s">
        <v>479</v>
      </c>
      <c r="H16" s="66">
        <v>3.4899999999999998</v>
      </c>
      <c r="I16" s="49">
        <v>375.3</v>
      </c>
      <c r="J16" s="49">
        <v>277.2</v>
      </c>
      <c r="K16" s="49">
        <v>12</v>
      </c>
      <c r="L16" s="49">
        <v>2</v>
      </c>
      <c r="M16" s="49">
        <v>-50</v>
      </c>
      <c r="N16" s="49">
        <v>-18</v>
      </c>
      <c r="P16" t="s">
        <v>300</v>
      </c>
      <c r="R16" s="66">
        <v>11.378333333333332</v>
      </c>
      <c r="S16" s="49">
        <v>392.3</v>
      </c>
      <c r="T16" s="49">
        <v>106.1</v>
      </c>
      <c r="U16" s="49">
        <v>13</v>
      </c>
      <c r="V16" s="49">
        <v>1</v>
      </c>
      <c r="W16" s="49">
        <v>70</v>
      </c>
      <c r="X16" s="49">
        <v>18</v>
      </c>
    </row>
    <row r="17" spans="7:30" x14ac:dyDescent="0.25">
      <c r="G17" t="s">
        <v>402</v>
      </c>
      <c r="H17" s="66">
        <v>3.48</v>
      </c>
      <c r="I17" s="49">
        <v>349.2</v>
      </c>
      <c r="J17" s="49">
        <v>331.3</v>
      </c>
      <c r="K17" s="49">
        <v>12</v>
      </c>
      <c r="L17" s="49">
        <v>2</v>
      </c>
      <c r="M17" s="49">
        <v>-50</v>
      </c>
      <c r="N17" s="49">
        <v>-15</v>
      </c>
      <c r="P17" t="s">
        <v>123</v>
      </c>
      <c r="R17" s="66">
        <v>11.921666666666665</v>
      </c>
      <c r="S17" s="49">
        <v>372.3</v>
      </c>
      <c r="T17" s="49">
        <v>62.1</v>
      </c>
      <c r="U17" s="49">
        <v>13</v>
      </c>
      <c r="V17" s="49">
        <v>1</v>
      </c>
      <c r="W17" s="49">
        <v>55</v>
      </c>
      <c r="X17" s="49">
        <v>45</v>
      </c>
    </row>
    <row r="18" spans="7:30" s="49" customFormat="1" x14ac:dyDescent="0.25">
      <c r="G18" t="s">
        <v>587</v>
      </c>
      <c r="H18" s="66">
        <v>3.6</v>
      </c>
      <c r="I18" s="49">
        <v>232.1</v>
      </c>
      <c r="J18" s="49">
        <v>188.1</v>
      </c>
      <c r="K18" s="49">
        <v>12</v>
      </c>
      <c r="L18" s="49">
        <v>2</v>
      </c>
      <c r="M18" s="49">
        <v>-35</v>
      </c>
      <c r="N18" s="49">
        <v>-9</v>
      </c>
      <c r="O18"/>
      <c r="P18" t="s">
        <v>588</v>
      </c>
      <c r="Q18"/>
      <c r="R18" s="66">
        <v>12.001666666666665</v>
      </c>
      <c r="S18" s="49">
        <v>356.3</v>
      </c>
      <c r="T18" s="49">
        <v>63.1</v>
      </c>
      <c r="U18" s="49">
        <v>13</v>
      </c>
      <c r="V18" s="49">
        <v>0.5</v>
      </c>
      <c r="W18" s="49">
        <v>50</v>
      </c>
      <c r="X18" s="49">
        <v>45</v>
      </c>
      <c r="AB18"/>
      <c r="AC18"/>
      <c r="AD18"/>
    </row>
    <row r="19" spans="7:30" s="49" customFormat="1" x14ac:dyDescent="0.25">
      <c r="G19" t="s">
        <v>589</v>
      </c>
      <c r="H19" s="66">
        <v>3.6</v>
      </c>
      <c r="I19" s="49">
        <v>229.1</v>
      </c>
      <c r="J19" s="49">
        <v>185.1</v>
      </c>
      <c r="K19" s="49">
        <v>12</v>
      </c>
      <c r="L19" s="49">
        <v>1</v>
      </c>
      <c r="M19" s="49">
        <v>-35</v>
      </c>
      <c r="N19" s="49">
        <v>-12</v>
      </c>
      <c r="O19"/>
      <c r="P19" t="s">
        <v>62</v>
      </c>
      <c r="Q19"/>
      <c r="R19" s="66">
        <v>12.041666666666666</v>
      </c>
      <c r="S19" s="49">
        <v>324.2</v>
      </c>
      <c r="T19" s="49">
        <v>62.1</v>
      </c>
      <c r="U19" s="49">
        <v>13</v>
      </c>
      <c r="V19" s="49">
        <v>1</v>
      </c>
      <c r="W19" s="49">
        <v>70</v>
      </c>
      <c r="X19" s="49">
        <v>21</v>
      </c>
    </row>
    <row r="20" spans="7:30" s="49" customFormat="1" x14ac:dyDescent="0.25">
      <c r="G20" t="s">
        <v>474</v>
      </c>
      <c r="H20" s="66">
        <v>3.93</v>
      </c>
      <c r="I20" s="49">
        <v>375.3</v>
      </c>
      <c r="J20" s="49">
        <v>215.1</v>
      </c>
      <c r="K20" s="49">
        <v>12</v>
      </c>
      <c r="L20" s="49">
        <v>2</v>
      </c>
      <c r="M20" s="49">
        <v>-40</v>
      </c>
      <c r="N20" s="49">
        <v>-26</v>
      </c>
      <c r="O20"/>
      <c r="P20" t="s">
        <v>95</v>
      </c>
      <c r="Q20"/>
      <c r="R20" s="66">
        <v>12.091666666666667</v>
      </c>
      <c r="S20" s="49">
        <v>348.2</v>
      </c>
      <c r="T20" s="49">
        <v>62.1</v>
      </c>
      <c r="U20" s="49">
        <v>13</v>
      </c>
      <c r="V20" s="49">
        <v>1</v>
      </c>
      <c r="W20" s="49">
        <v>70</v>
      </c>
      <c r="X20" s="49">
        <v>39</v>
      </c>
    </row>
    <row r="21" spans="7:30" s="49" customFormat="1" x14ac:dyDescent="0.25">
      <c r="G21" t="s">
        <v>590</v>
      </c>
      <c r="H21" s="66">
        <v>3.9899999999999998</v>
      </c>
      <c r="I21" s="49">
        <v>356.5</v>
      </c>
      <c r="J21" s="49">
        <v>222.1</v>
      </c>
      <c r="K21" s="49">
        <v>12</v>
      </c>
      <c r="L21" s="49">
        <v>0.5</v>
      </c>
      <c r="M21" s="49">
        <v>-40</v>
      </c>
      <c r="N21" s="49">
        <v>-20</v>
      </c>
      <c r="O21"/>
      <c r="P21" t="s">
        <v>292</v>
      </c>
      <c r="Q21"/>
      <c r="R21" s="66">
        <v>12.03</v>
      </c>
      <c r="S21" s="49">
        <v>386.3</v>
      </c>
      <c r="T21" s="49">
        <v>311.2</v>
      </c>
      <c r="U21" s="49">
        <v>13</v>
      </c>
      <c r="V21" s="49">
        <v>1</v>
      </c>
      <c r="W21" s="49">
        <v>50</v>
      </c>
      <c r="X21" s="49">
        <v>15</v>
      </c>
    </row>
    <row r="22" spans="7:30" s="49" customFormat="1" x14ac:dyDescent="0.25">
      <c r="G22" t="s">
        <v>267</v>
      </c>
      <c r="H22" s="66">
        <v>4.0100000000000007</v>
      </c>
      <c r="I22" s="49">
        <v>351.2</v>
      </c>
      <c r="J22" s="49">
        <v>217.2</v>
      </c>
      <c r="K22" s="49">
        <v>12</v>
      </c>
      <c r="L22" s="49">
        <v>3</v>
      </c>
      <c r="M22" s="49">
        <v>-45</v>
      </c>
      <c r="N22" s="49">
        <v>-27</v>
      </c>
      <c r="O22"/>
      <c r="P22" t="s">
        <v>591</v>
      </c>
      <c r="Q22"/>
      <c r="R22" s="66">
        <v>12.110000000000001</v>
      </c>
      <c r="S22" s="49">
        <v>370.3</v>
      </c>
      <c r="T22" s="49">
        <v>76.099999999999994</v>
      </c>
      <c r="U22" s="49">
        <v>13</v>
      </c>
      <c r="V22" s="49">
        <v>0.5</v>
      </c>
      <c r="W22" s="49">
        <v>45</v>
      </c>
      <c r="X22" s="49">
        <v>21</v>
      </c>
    </row>
    <row r="23" spans="7:30" s="49" customFormat="1" x14ac:dyDescent="0.25">
      <c r="G23" t="s">
        <v>423</v>
      </c>
      <c r="H23" s="66">
        <v>4.4800000000000004</v>
      </c>
      <c r="I23" s="49">
        <v>333.2</v>
      </c>
      <c r="J23" s="49">
        <v>253.2</v>
      </c>
      <c r="K23" s="49">
        <v>12</v>
      </c>
      <c r="L23" s="49">
        <v>2</v>
      </c>
      <c r="M23" s="49">
        <v>-60</v>
      </c>
      <c r="N23" s="49">
        <v>-20</v>
      </c>
      <c r="O23"/>
      <c r="P23" t="s">
        <v>282</v>
      </c>
      <c r="Q23"/>
      <c r="R23" s="66">
        <v>12.18</v>
      </c>
      <c r="S23" s="49">
        <v>362.3</v>
      </c>
      <c r="T23" s="49">
        <v>76.099999999999994</v>
      </c>
      <c r="U23" s="49">
        <v>13</v>
      </c>
      <c r="V23" s="49">
        <v>1</v>
      </c>
      <c r="W23" s="49">
        <v>65</v>
      </c>
      <c r="X23" s="49">
        <v>21</v>
      </c>
    </row>
    <row r="24" spans="7:30" s="49" customFormat="1" x14ac:dyDescent="0.25">
      <c r="G24" t="s">
        <v>419</v>
      </c>
      <c r="H24" s="66">
        <v>4.9599999999999991</v>
      </c>
      <c r="I24" s="49">
        <v>333.2</v>
      </c>
      <c r="J24" s="49">
        <v>195.2</v>
      </c>
      <c r="K24" s="49">
        <v>12</v>
      </c>
      <c r="L24" s="49">
        <v>2</v>
      </c>
      <c r="M24" s="49">
        <v>-50</v>
      </c>
      <c r="N24" s="49">
        <v>-21</v>
      </c>
      <c r="O24"/>
      <c r="P24" t="s">
        <v>273</v>
      </c>
      <c r="Q24"/>
      <c r="R24" s="66">
        <v>12.17</v>
      </c>
      <c r="S24" s="49">
        <v>338.3</v>
      </c>
      <c r="T24" s="49">
        <v>76.099999999999994</v>
      </c>
      <c r="U24" s="49">
        <v>13</v>
      </c>
      <c r="V24" s="49">
        <v>1</v>
      </c>
      <c r="W24" s="49">
        <v>90</v>
      </c>
      <c r="X24" s="49">
        <v>17</v>
      </c>
    </row>
    <row r="25" spans="7:30" s="49" customFormat="1" x14ac:dyDescent="0.25">
      <c r="G25" t="s">
        <v>191</v>
      </c>
      <c r="H25" s="66">
        <v>5.0999999999999996</v>
      </c>
      <c r="I25" s="49">
        <v>311.2</v>
      </c>
      <c r="J25" s="49">
        <v>235.2</v>
      </c>
      <c r="K25" s="49">
        <v>12</v>
      </c>
      <c r="L25" s="49">
        <v>1</v>
      </c>
      <c r="M25" s="49">
        <v>-55</v>
      </c>
      <c r="N25" s="49">
        <v>-27</v>
      </c>
      <c r="O25"/>
      <c r="P25" t="s">
        <v>83</v>
      </c>
      <c r="Q25"/>
      <c r="R25" s="66">
        <v>12.919999999999998</v>
      </c>
      <c r="S25" s="49">
        <v>350.2</v>
      </c>
      <c r="T25" s="49">
        <v>62.1</v>
      </c>
      <c r="U25" s="49">
        <v>12</v>
      </c>
      <c r="V25" s="49">
        <v>2</v>
      </c>
      <c r="W25" s="49">
        <v>35</v>
      </c>
      <c r="X25" s="49">
        <v>36</v>
      </c>
    </row>
    <row r="26" spans="7:30" s="49" customFormat="1" x14ac:dyDescent="0.25">
      <c r="G26" t="s">
        <v>200</v>
      </c>
      <c r="H26" s="66">
        <v>5.15</v>
      </c>
      <c r="I26" s="49">
        <v>311.2</v>
      </c>
      <c r="J26" s="49">
        <v>183.2</v>
      </c>
      <c r="K26" s="49">
        <v>12</v>
      </c>
      <c r="L26" s="49">
        <v>1</v>
      </c>
      <c r="M26" s="49">
        <v>-60</v>
      </c>
      <c r="N26" s="49">
        <v>-27</v>
      </c>
      <c r="O26"/>
      <c r="P26" t="s">
        <v>592</v>
      </c>
      <c r="Q26"/>
      <c r="R26" s="66">
        <v>12.885833333333332</v>
      </c>
      <c r="S26" s="49">
        <v>384.3</v>
      </c>
      <c r="T26" s="49">
        <v>287.2</v>
      </c>
      <c r="U26" s="49">
        <v>18.5</v>
      </c>
      <c r="V26" s="49">
        <v>0.5</v>
      </c>
      <c r="W26" s="49">
        <v>60</v>
      </c>
      <c r="X26" s="49">
        <v>21</v>
      </c>
    </row>
    <row r="27" spans="7:30" s="49" customFormat="1" x14ac:dyDescent="0.25">
      <c r="G27" t="s">
        <v>209</v>
      </c>
      <c r="H27" s="66">
        <v>5.4599999999999991</v>
      </c>
      <c r="I27" s="49">
        <v>311.2</v>
      </c>
      <c r="J27" s="49">
        <v>201.2</v>
      </c>
      <c r="K27" s="49">
        <v>12</v>
      </c>
      <c r="L27" s="49">
        <v>1</v>
      </c>
      <c r="M27" s="49">
        <v>-65</v>
      </c>
      <c r="N27" s="49">
        <v>-27</v>
      </c>
      <c r="O27"/>
      <c r="P27" t="s">
        <v>593</v>
      </c>
      <c r="Q27"/>
      <c r="R27" s="66">
        <v>13</v>
      </c>
      <c r="S27" s="49">
        <v>304.2</v>
      </c>
      <c r="T27" s="49">
        <v>62.1</v>
      </c>
      <c r="U27" s="49">
        <v>12</v>
      </c>
      <c r="V27" s="49">
        <v>0.5</v>
      </c>
      <c r="W27" s="49">
        <v>90</v>
      </c>
      <c r="X27" s="49">
        <v>18</v>
      </c>
    </row>
    <row r="28" spans="7:30" s="49" customFormat="1" x14ac:dyDescent="0.25">
      <c r="G28" t="s">
        <v>295</v>
      </c>
      <c r="H28" s="66">
        <v>5.48</v>
      </c>
      <c r="I28" s="49">
        <v>335.2</v>
      </c>
      <c r="J28" s="49">
        <v>235.2</v>
      </c>
      <c r="K28" s="49">
        <v>12</v>
      </c>
      <c r="L28" s="49">
        <v>2</v>
      </c>
      <c r="M28" s="49">
        <v>-65</v>
      </c>
      <c r="N28" s="49">
        <v>-21</v>
      </c>
      <c r="O28"/>
      <c r="P28" t="s">
        <v>14</v>
      </c>
      <c r="Q28"/>
      <c r="R28" s="66">
        <v>13.02</v>
      </c>
      <c r="S28" s="49">
        <v>300.2</v>
      </c>
      <c r="T28" s="49">
        <v>62.1</v>
      </c>
      <c r="U28" s="49">
        <v>12</v>
      </c>
      <c r="V28" s="49">
        <v>1</v>
      </c>
      <c r="W28" s="49">
        <v>70</v>
      </c>
      <c r="X28" s="49">
        <v>18</v>
      </c>
    </row>
    <row r="29" spans="7:30" s="49" customFormat="1" x14ac:dyDescent="0.25">
      <c r="G29" t="s">
        <v>481</v>
      </c>
      <c r="H29" s="66">
        <v>5.6899999999999995</v>
      </c>
      <c r="I29" s="49">
        <v>359.2</v>
      </c>
      <c r="J29" s="49">
        <v>153.1</v>
      </c>
      <c r="K29" s="49">
        <v>12</v>
      </c>
      <c r="L29" s="49">
        <v>2</v>
      </c>
      <c r="M29" s="49">
        <v>-40</v>
      </c>
      <c r="N29" s="49">
        <v>-22</v>
      </c>
      <c r="O29"/>
      <c r="P29" t="s">
        <v>594</v>
      </c>
      <c r="Q29"/>
      <c r="R29" s="66">
        <v>13</v>
      </c>
      <c r="S29" s="49">
        <v>379.30200000000002</v>
      </c>
      <c r="T29" s="49">
        <v>287.2</v>
      </c>
      <c r="U29" s="49">
        <v>18</v>
      </c>
      <c r="V29" s="49">
        <v>2</v>
      </c>
      <c r="W29" s="49">
        <v>95</v>
      </c>
      <c r="X29" s="49">
        <v>21</v>
      </c>
    </row>
    <row r="30" spans="7:30" s="49" customFormat="1" x14ac:dyDescent="0.25">
      <c r="G30" t="s">
        <v>425</v>
      </c>
      <c r="H30" s="66">
        <v>5.7200000000000006</v>
      </c>
      <c r="I30" s="49">
        <v>335.2</v>
      </c>
      <c r="J30" s="49">
        <v>247.2</v>
      </c>
      <c r="K30" s="49">
        <v>12</v>
      </c>
      <c r="L30" s="49">
        <v>2</v>
      </c>
      <c r="M30" s="49">
        <v>-70</v>
      </c>
      <c r="N30" s="49">
        <v>-24</v>
      </c>
      <c r="O30"/>
      <c r="P30" t="s">
        <v>595</v>
      </c>
      <c r="Q30"/>
      <c r="R30" s="66">
        <v>13.12</v>
      </c>
      <c r="S30" s="49">
        <v>355.202</v>
      </c>
      <c r="T30" s="49">
        <v>263.2</v>
      </c>
      <c r="U30" s="49">
        <v>18</v>
      </c>
      <c r="V30" s="49">
        <v>0.5</v>
      </c>
      <c r="W30" s="49">
        <v>40</v>
      </c>
      <c r="X30" s="49">
        <v>12</v>
      </c>
    </row>
    <row r="31" spans="7:30" s="49" customFormat="1" x14ac:dyDescent="0.25">
      <c r="G31" t="s">
        <v>287</v>
      </c>
      <c r="H31" s="66">
        <v>5.7600000000000007</v>
      </c>
      <c r="I31" s="49">
        <v>335.2</v>
      </c>
      <c r="J31" s="49">
        <v>173.1</v>
      </c>
      <c r="K31" s="49">
        <v>12</v>
      </c>
      <c r="L31" s="49">
        <v>2</v>
      </c>
      <c r="M31" s="49">
        <v>-40</v>
      </c>
      <c r="N31" s="49">
        <v>-18</v>
      </c>
      <c r="O31"/>
      <c r="P31" t="s">
        <v>254</v>
      </c>
      <c r="Q31"/>
      <c r="R31" s="66">
        <v>13.169999999999998</v>
      </c>
      <c r="S31" s="49">
        <v>314.2</v>
      </c>
      <c r="T31" s="49">
        <v>76.099999999999994</v>
      </c>
      <c r="U31" s="49">
        <v>13</v>
      </c>
      <c r="V31" s="49">
        <v>1</v>
      </c>
      <c r="W31" s="49">
        <v>50</v>
      </c>
      <c r="X31" s="49">
        <v>15</v>
      </c>
    </row>
    <row r="32" spans="7:30" s="49" customFormat="1" x14ac:dyDescent="0.25">
      <c r="G32" t="s">
        <v>596</v>
      </c>
      <c r="H32" s="66">
        <v>5.8400000000000007</v>
      </c>
      <c r="I32" s="49">
        <v>359.2</v>
      </c>
      <c r="J32" s="49">
        <v>250.2</v>
      </c>
      <c r="K32" s="49">
        <v>12</v>
      </c>
      <c r="L32" s="49">
        <v>2</v>
      </c>
      <c r="M32" s="49">
        <v>-55</v>
      </c>
      <c r="N32" s="49">
        <v>-20</v>
      </c>
      <c r="O32"/>
      <c r="P32" t="s">
        <v>51</v>
      </c>
      <c r="Q32"/>
      <c r="R32" s="66">
        <v>13.47</v>
      </c>
      <c r="S32" s="49">
        <v>326.2</v>
      </c>
      <c r="T32" s="49">
        <v>62.1</v>
      </c>
      <c r="U32" s="49">
        <v>12</v>
      </c>
      <c r="V32" s="49">
        <v>1</v>
      </c>
      <c r="W32" s="49">
        <v>105</v>
      </c>
      <c r="X32" s="49">
        <v>21</v>
      </c>
    </row>
    <row r="33" spans="7:30" s="49" customFormat="1" x14ac:dyDescent="0.25">
      <c r="G33" t="s">
        <v>303</v>
      </c>
      <c r="H33" s="66">
        <v>5.87</v>
      </c>
      <c r="I33" s="49">
        <v>335.20100000000002</v>
      </c>
      <c r="J33" s="49">
        <v>195.2</v>
      </c>
      <c r="K33" s="49">
        <v>12</v>
      </c>
      <c r="L33" s="49">
        <v>1</v>
      </c>
      <c r="M33" s="49">
        <v>-85</v>
      </c>
      <c r="N33" s="49">
        <v>-21</v>
      </c>
      <c r="O33"/>
      <c r="P33" t="s">
        <v>108</v>
      </c>
      <c r="Q33"/>
      <c r="R33" s="66">
        <v>13.57</v>
      </c>
      <c r="S33" s="49">
        <v>376.3</v>
      </c>
      <c r="T33" s="49">
        <v>62.1</v>
      </c>
      <c r="U33" s="49">
        <v>12</v>
      </c>
      <c r="V33" s="49">
        <v>2</v>
      </c>
      <c r="W33" s="49">
        <v>105</v>
      </c>
      <c r="X33" s="49">
        <v>45</v>
      </c>
    </row>
    <row r="34" spans="7:30" x14ac:dyDescent="0.25">
      <c r="G34" t="s">
        <v>429</v>
      </c>
      <c r="H34" s="66">
        <v>6.0100000000000007</v>
      </c>
      <c r="I34" s="49">
        <v>335.2</v>
      </c>
      <c r="J34" s="49">
        <v>207.2</v>
      </c>
      <c r="K34" s="49">
        <v>12</v>
      </c>
      <c r="L34" s="49">
        <v>2</v>
      </c>
      <c r="M34" s="49">
        <v>-50</v>
      </c>
      <c r="N34" s="49">
        <v>-22</v>
      </c>
      <c r="P34" t="s">
        <v>263</v>
      </c>
      <c r="R34" s="66">
        <v>13.56</v>
      </c>
      <c r="S34" s="49">
        <v>340.2</v>
      </c>
      <c r="T34" s="49">
        <v>76.2</v>
      </c>
      <c r="U34" s="49">
        <v>13</v>
      </c>
      <c r="V34" s="49">
        <v>1</v>
      </c>
      <c r="W34" s="49">
        <v>60</v>
      </c>
      <c r="X34" s="49">
        <v>21</v>
      </c>
      <c r="AB34" s="49"/>
      <c r="AC34" s="49"/>
      <c r="AD34" s="49"/>
    </row>
    <row r="35" spans="7:30" x14ac:dyDescent="0.25">
      <c r="G35" t="s">
        <v>597</v>
      </c>
      <c r="H35" s="66">
        <v>6.0900000000000007</v>
      </c>
      <c r="I35" s="49">
        <v>339.2</v>
      </c>
      <c r="J35" s="49">
        <v>197.2</v>
      </c>
      <c r="K35" s="49">
        <v>12</v>
      </c>
      <c r="L35" s="49">
        <v>1</v>
      </c>
      <c r="M35" s="49">
        <v>-50</v>
      </c>
      <c r="N35" s="49">
        <v>-24</v>
      </c>
      <c r="P35" t="s">
        <v>598</v>
      </c>
      <c r="R35" s="66">
        <v>14.135833333333332</v>
      </c>
      <c r="S35" s="49">
        <v>357.202</v>
      </c>
      <c r="T35" s="49">
        <v>265.2</v>
      </c>
      <c r="U35" s="49">
        <v>18.5</v>
      </c>
      <c r="V35" s="49">
        <v>0.5</v>
      </c>
      <c r="W35" s="49">
        <v>55</v>
      </c>
      <c r="X35" s="49">
        <v>15</v>
      </c>
    </row>
    <row r="36" spans="7:30" x14ac:dyDescent="0.25">
      <c r="G36" t="s">
        <v>276</v>
      </c>
      <c r="H36" s="66">
        <v>6.1</v>
      </c>
      <c r="I36" s="49">
        <v>335.202</v>
      </c>
      <c r="J36" s="49">
        <v>195.2</v>
      </c>
      <c r="K36" s="49">
        <v>12</v>
      </c>
      <c r="L36" s="49">
        <v>1</v>
      </c>
      <c r="M36" s="49">
        <v>-50</v>
      </c>
      <c r="N36" s="49">
        <v>-24</v>
      </c>
      <c r="P36" t="s">
        <v>29</v>
      </c>
      <c r="R36" s="66">
        <v>14.44</v>
      </c>
      <c r="S36" s="49">
        <v>328.2</v>
      </c>
      <c r="T36" s="49">
        <v>62.1</v>
      </c>
      <c r="U36" s="49">
        <v>12</v>
      </c>
      <c r="V36" s="49">
        <v>1</v>
      </c>
      <c r="W36" s="49">
        <v>100</v>
      </c>
      <c r="X36" s="49">
        <v>21</v>
      </c>
    </row>
    <row r="37" spans="7:30" x14ac:dyDescent="0.25">
      <c r="G37" t="s">
        <v>599</v>
      </c>
      <c r="H37" s="66">
        <v>6.12</v>
      </c>
      <c r="I37" s="49">
        <v>339.4</v>
      </c>
      <c r="J37" s="49">
        <v>214.2</v>
      </c>
      <c r="K37" s="49">
        <v>12</v>
      </c>
      <c r="L37" s="49">
        <v>0.5</v>
      </c>
      <c r="M37" s="49">
        <v>-70</v>
      </c>
      <c r="N37" s="49">
        <v>-30</v>
      </c>
      <c r="P37" t="s">
        <v>600</v>
      </c>
      <c r="R37" s="66">
        <v>15.030000000000001</v>
      </c>
      <c r="S37" s="49">
        <v>356.2</v>
      </c>
      <c r="T37" s="49">
        <v>339.2</v>
      </c>
      <c r="U37" s="49">
        <v>12</v>
      </c>
      <c r="V37" s="49">
        <v>5</v>
      </c>
      <c r="W37" s="49">
        <v>180</v>
      </c>
      <c r="X37" s="49">
        <v>25</v>
      </c>
    </row>
    <row r="38" spans="7:30" x14ac:dyDescent="0.25">
      <c r="G38" t="s">
        <v>433</v>
      </c>
      <c r="H38" s="66">
        <v>6.17</v>
      </c>
      <c r="I38" s="49">
        <v>335.2</v>
      </c>
      <c r="J38" s="49">
        <v>167.1</v>
      </c>
      <c r="K38" s="49">
        <v>12</v>
      </c>
      <c r="L38" s="49">
        <v>2</v>
      </c>
      <c r="M38" s="49">
        <v>-40</v>
      </c>
      <c r="N38" s="49">
        <v>-22</v>
      </c>
      <c r="P38" s="69" t="s">
        <v>144</v>
      </c>
      <c r="Q38" s="69"/>
      <c r="R38" s="71">
        <v>15.49</v>
      </c>
      <c r="S38" s="58">
        <v>410.3</v>
      </c>
      <c r="T38" s="58">
        <v>62.1</v>
      </c>
      <c r="U38" s="58">
        <v>12</v>
      </c>
      <c r="V38" s="58">
        <v>5</v>
      </c>
      <c r="W38" s="58">
        <v>180</v>
      </c>
      <c r="X38" s="58">
        <v>41</v>
      </c>
    </row>
    <row r="39" spans="7:30" x14ac:dyDescent="0.25">
      <c r="G39" t="s">
        <v>601</v>
      </c>
      <c r="H39" s="66">
        <v>6.2016666666666662</v>
      </c>
      <c r="I39" s="49">
        <v>208.2</v>
      </c>
      <c r="J39" s="49">
        <v>164.1</v>
      </c>
      <c r="K39" s="49">
        <v>13</v>
      </c>
      <c r="L39" s="49">
        <v>0.5</v>
      </c>
      <c r="M39" s="49">
        <v>-50</v>
      </c>
      <c r="N39" s="49">
        <v>-9</v>
      </c>
      <c r="P39" s="72" t="s">
        <v>602</v>
      </c>
      <c r="Q39" s="72"/>
      <c r="R39" s="72"/>
      <c r="S39" s="72"/>
      <c r="T39" s="72"/>
      <c r="U39" s="72"/>
      <c r="V39" s="72"/>
      <c r="W39" s="72"/>
      <c r="X39" s="72"/>
    </row>
    <row r="40" spans="7:30" x14ac:dyDescent="0.25">
      <c r="G40" t="s">
        <v>603</v>
      </c>
      <c r="H40" s="66">
        <v>6.2216666666666667</v>
      </c>
      <c r="I40" s="49">
        <v>205.1</v>
      </c>
      <c r="J40" s="49">
        <v>161.1</v>
      </c>
      <c r="K40" s="49">
        <v>13</v>
      </c>
      <c r="L40" s="49">
        <v>1</v>
      </c>
      <c r="M40" s="49">
        <v>-50</v>
      </c>
      <c r="N40" s="49">
        <v>-9</v>
      </c>
      <c r="P40" s="73"/>
      <c r="Q40" s="73"/>
      <c r="R40" s="73"/>
      <c r="S40" s="73"/>
      <c r="T40" s="73"/>
      <c r="U40" s="73"/>
      <c r="V40" s="73"/>
      <c r="W40" s="73"/>
      <c r="X40" s="73"/>
    </row>
    <row r="41" spans="7:30" x14ac:dyDescent="0.25">
      <c r="G41" t="s">
        <v>56</v>
      </c>
      <c r="H41" s="66">
        <v>6.3299999999999992</v>
      </c>
      <c r="I41" s="49">
        <v>313.2</v>
      </c>
      <c r="J41" s="49">
        <v>183.2</v>
      </c>
      <c r="K41" s="49">
        <v>12</v>
      </c>
      <c r="L41" s="49">
        <v>1</v>
      </c>
      <c r="M41" s="49">
        <v>-70</v>
      </c>
      <c r="N41" s="49">
        <v>-30</v>
      </c>
    </row>
    <row r="42" spans="7:30" x14ac:dyDescent="0.25">
      <c r="G42" t="s">
        <v>436</v>
      </c>
      <c r="H42" s="66">
        <v>6.4599999999999991</v>
      </c>
      <c r="I42" s="49">
        <v>335.2</v>
      </c>
      <c r="J42" s="49">
        <v>185.1</v>
      </c>
      <c r="K42" s="49">
        <v>12</v>
      </c>
      <c r="L42" s="49">
        <v>2</v>
      </c>
      <c r="M42" s="49">
        <v>-30</v>
      </c>
      <c r="N42" s="49">
        <v>-22</v>
      </c>
    </row>
    <row r="43" spans="7:30" x14ac:dyDescent="0.25">
      <c r="G43" t="s">
        <v>67</v>
      </c>
      <c r="H43" s="66">
        <v>6.67</v>
      </c>
      <c r="I43" s="49">
        <v>313.3</v>
      </c>
      <c r="J43" s="49">
        <v>201.2</v>
      </c>
      <c r="K43" s="49">
        <v>12</v>
      </c>
      <c r="L43" s="49">
        <v>1</v>
      </c>
      <c r="M43" s="49">
        <v>-65</v>
      </c>
      <c r="N43" s="49">
        <v>-27</v>
      </c>
    </row>
    <row r="44" spans="7:30" x14ac:dyDescent="0.25">
      <c r="G44" t="s">
        <v>604</v>
      </c>
      <c r="H44" s="66">
        <v>6.8299999999999992</v>
      </c>
      <c r="I44" s="49">
        <v>348.4</v>
      </c>
      <c r="J44" s="49">
        <v>207.2</v>
      </c>
      <c r="K44" s="49">
        <v>12</v>
      </c>
      <c r="L44" s="49">
        <v>0.5</v>
      </c>
      <c r="M44" s="49">
        <v>-65</v>
      </c>
      <c r="N44" s="49">
        <v>-24</v>
      </c>
    </row>
    <row r="45" spans="7:30" x14ac:dyDescent="0.25">
      <c r="G45" t="s">
        <v>307</v>
      </c>
      <c r="H45" s="66">
        <v>6.9099999999999993</v>
      </c>
      <c r="I45" s="49">
        <v>337.2</v>
      </c>
      <c r="J45" s="49">
        <v>207.2</v>
      </c>
      <c r="K45" s="49">
        <v>12</v>
      </c>
      <c r="L45" s="49">
        <v>2</v>
      </c>
      <c r="M45" s="49">
        <v>-60</v>
      </c>
      <c r="N45" s="49">
        <v>-24</v>
      </c>
    </row>
    <row r="46" spans="7:30" x14ac:dyDescent="0.25">
      <c r="G46" t="s">
        <v>500</v>
      </c>
      <c r="H46" s="66">
        <v>6.92</v>
      </c>
      <c r="I46" s="49">
        <v>361.3</v>
      </c>
      <c r="J46" s="49">
        <v>273.2</v>
      </c>
      <c r="K46" s="49">
        <v>12</v>
      </c>
      <c r="L46" s="49">
        <v>2</v>
      </c>
      <c r="M46" s="49">
        <v>-80</v>
      </c>
      <c r="N46" s="49">
        <v>-24</v>
      </c>
    </row>
    <row r="47" spans="7:30" x14ac:dyDescent="0.25">
      <c r="G47" t="s">
        <v>439</v>
      </c>
      <c r="H47" s="66">
        <v>7.04</v>
      </c>
      <c r="I47" s="49">
        <v>335.2</v>
      </c>
      <c r="J47" s="49">
        <v>145.1</v>
      </c>
      <c r="K47" s="49">
        <v>12</v>
      </c>
      <c r="L47" s="49">
        <v>2</v>
      </c>
      <c r="M47" s="49">
        <v>-30</v>
      </c>
      <c r="N47" s="49">
        <v>-22</v>
      </c>
    </row>
    <row r="48" spans="7:30" x14ac:dyDescent="0.25">
      <c r="G48" t="s">
        <v>504</v>
      </c>
      <c r="H48" s="66">
        <v>7.2099999999999991</v>
      </c>
      <c r="I48" s="49">
        <v>361.3</v>
      </c>
      <c r="J48" s="49">
        <v>233.2</v>
      </c>
      <c r="K48" s="49">
        <v>12</v>
      </c>
      <c r="L48" s="49">
        <v>3</v>
      </c>
      <c r="M48" s="49">
        <v>-70</v>
      </c>
      <c r="N48" s="49">
        <v>-22</v>
      </c>
    </row>
    <row r="49" spans="7:14" x14ac:dyDescent="0.25">
      <c r="G49" t="s">
        <v>312</v>
      </c>
      <c r="H49" s="66">
        <v>7.38</v>
      </c>
      <c r="I49" s="49">
        <v>337.3</v>
      </c>
      <c r="J49" s="49">
        <v>167.1</v>
      </c>
      <c r="K49" s="49">
        <v>12</v>
      </c>
      <c r="L49" s="49">
        <v>2</v>
      </c>
      <c r="M49" s="49">
        <v>-55</v>
      </c>
      <c r="N49" s="49">
        <v>-27</v>
      </c>
    </row>
    <row r="50" spans="7:14" x14ac:dyDescent="0.25">
      <c r="G50" t="s">
        <v>506</v>
      </c>
      <c r="H50" s="66">
        <v>7.38</v>
      </c>
      <c r="I50" s="49">
        <v>361.3</v>
      </c>
      <c r="J50" s="49">
        <v>193.1</v>
      </c>
      <c r="K50" s="49">
        <v>12</v>
      </c>
      <c r="L50" s="49">
        <v>3</v>
      </c>
      <c r="M50" s="49">
        <v>-80</v>
      </c>
      <c r="N50" s="49">
        <v>-23.5</v>
      </c>
    </row>
    <row r="51" spans="7:14" x14ac:dyDescent="0.25">
      <c r="G51" t="s">
        <v>605</v>
      </c>
      <c r="H51" s="66">
        <v>7.5600000000000005</v>
      </c>
      <c r="I51" s="49">
        <v>309.2</v>
      </c>
      <c r="J51" s="49">
        <v>291.2</v>
      </c>
      <c r="K51" s="49">
        <v>12</v>
      </c>
      <c r="L51" s="49">
        <v>1</v>
      </c>
      <c r="M51" s="49">
        <v>-90</v>
      </c>
      <c r="N51" s="49">
        <v>-21</v>
      </c>
    </row>
    <row r="52" spans="7:14" x14ac:dyDescent="0.25">
      <c r="G52" t="s">
        <v>242</v>
      </c>
      <c r="H52" s="66">
        <v>7.5900000000000007</v>
      </c>
      <c r="I52" s="49">
        <v>293.2</v>
      </c>
      <c r="J52" s="49">
        <v>171.1</v>
      </c>
      <c r="K52" s="49">
        <v>12</v>
      </c>
      <c r="L52" s="49">
        <v>1</v>
      </c>
      <c r="M52" s="49">
        <v>-60</v>
      </c>
      <c r="N52" s="49">
        <v>-21</v>
      </c>
    </row>
    <row r="53" spans="7:14" x14ac:dyDescent="0.25">
      <c r="G53" t="s">
        <v>508</v>
      </c>
      <c r="H53" s="66">
        <v>7.6400000000000006</v>
      </c>
      <c r="I53" s="49">
        <v>361.3</v>
      </c>
      <c r="J53" s="49">
        <v>153.1</v>
      </c>
      <c r="K53" s="49">
        <v>12</v>
      </c>
      <c r="L53" s="49">
        <v>2</v>
      </c>
      <c r="M53" s="49">
        <v>-55</v>
      </c>
      <c r="N53" s="49">
        <v>-24</v>
      </c>
    </row>
    <row r="54" spans="7:14" x14ac:dyDescent="0.25">
      <c r="G54" t="s">
        <v>249</v>
      </c>
      <c r="H54" s="66">
        <v>7.7099999999999991</v>
      </c>
      <c r="I54" s="49">
        <v>293.2</v>
      </c>
      <c r="J54" s="49">
        <v>195.2</v>
      </c>
      <c r="K54" s="49">
        <v>12</v>
      </c>
      <c r="L54" s="49">
        <v>1</v>
      </c>
      <c r="M54" s="49">
        <v>-70</v>
      </c>
      <c r="N54" s="49">
        <v>-24</v>
      </c>
    </row>
    <row r="55" spans="7:14" x14ac:dyDescent="0.25">
      <c r="G55" t="s">
        <v>456</v>
      </c>
      <c r="H55" s="66">
        <v>7.7058333333333326</v>
      </c>
      <c r="I55" s="49">
        <v>317.20100000000002</v>
      </c>
      <c r="J55" s="49">
        <v>259.2</v>
      </c>
      <c r="K55" s="49">
        <v>12.5</v>
      </c>
      <c r="L55" s="49">
        <v>2</v>
      </c>
      <c r="M55" s="49">
        <v>-55</v>
      </c>
      <c r="N55" s="49">
        <v>-17</v>
      </c>
    </row>
    <row r="56" spans="7:14" x14ac:dyDescent="0.25">
      <c r="G56" t="s">
        <v>317</v>
      </c>
      <c r="H56" s="66">
        <v>7.815833333333333</v>
      </c>
      <c r="I56" s="49">
        <v>337.2</v>
      </c>
      <c r="J56" s="49">
        <v>127.1</v>
      </c>
      <c r="K56" s="49">
        <v>12.5</v>
      </c>
      <c r="L56" s="49">
        <v>3</v>
      </c>
      <c r="M56" s="49">
        <v>-65</v>
      </c>
      <c r="N56" s="49">
        <v>-27</v>
      </c>
    </row>
    <row r="57" spans="7:14" x14ac:dyDescent="0.25">
      <c r="G57" t="s">
        <v>606</v>
      </c>
      <c r="H57" s="66">
        <v>7.87</v>
      </c>
      <c r="I57" s="49">
        <v>315.2</v>
      </c>
      <c r="J57" s="49">
        <v>271.2</v>
      </c>
      <c r="K57" s="49">
        <v>12</v>
      </c>
      <c r="L57" s="49">
        <v>3</v>
      </c>
      <c r="M57" s="49">
        <v>-50</v>
      </c>
      <c r="N57" s="49">
        <v>-21</v>
      </c>
    </row>
    <row r="58" spans="7:14" x14ac:dyDescent="0.25">
      <c r="G58" t="s">
        <v>607</v>
      </c>
      <c r="H58" s="66">
        <v>7.9700000000000006</v>
      </c>
      <c r="I58" s="49">
        <v>315.2</v>
      </c>
      <c r="J58" s="49">
        <v>297.2</v>
      </c>
      <c r="K58" s="49">
        <v>12</v>
      </c>
      <c r="L58" s="49">
        <v>1</v>
      </c>
      <c r="M58" s="49">
        <v>-110</v>
      </c>
      <c r="N58" s="49">
        <v>-30</v>
      </c>
    </row>
    <row r="59" spans="7:14" x14ac:dyDescent="0.25">
      <c r="G59" t="s">
        <v>459</v>
      </c>
      <c r="H59" s="66">
        <v>8.09</v>
      </c>
      <c r="I59" s="49">
        <v>317.2</v>
      </c>
      <c r="J59" s="49">
        <v>219.2</v>
      </c>
      <c r="K59" s="49">
        <v>12</v>
      </c>
      <c r="L59" s="49">
        <v>1</v>
      </c>
      <c r="M59" s="49">
        <v>-55</v>
      </c>
      <c r="N59" s="49">
        <v>-18</v>
      </c>
    </row>
    <row r="60" spans="7:14" x14ac:dyDescent="0.25">
      <c r="G60" t="s">
        <v>608</v>
      </c>
      <c r="H60" s="66">
        <v>8.09</v>
      </c>
      <c r="I60" s="49">
        <v>325.3</v>
      </c>
      <c r="J60" s="49">
        <v>281.2</v>
      </c>
      <c r="K60" s="49">
        <v>12</v>
      </c>
      <c r="L60" s="49">
        <v>0.5</v>
      </c>
      <c r="M60" s="49">
        <v>-80</v>
      </c>
      <c r="N60" s="49">
        <v>-21</v>
      </c>
    </row>
    <row r="61" spans="7:14" x14ac:dyDescent="0.25">
      <c r="G61" t="s">
        <v>341</v>
      </c>
      <c r="H61" s="66">
        <v>8.1100000000000012</v>
      </c>
      <c r="I61" s="49">
        <v>319.2</v>
      </c>
      <c r="J61" s="49">
        <v>275.2</v>
      </c>
      <c r="K61" s="49">
        <v>12</v>
      </c>
      <c r="L61" s="49">
        <v>3</v>
      </c>
      <c r="M61" s="49">
        <v>-95</v>
      </c>
      <c r="N61" s="49">
        <v>-24</v>
      </c>
    </row>
    <row r="62" spans="7:14" x14ac:dyDescent="0.25">
      <c r="G62" t="s">
        <v>510</v>
      </c>
      <c r="H62" s="66">
        <v>8.1416666666666675</v>
      </c>
      <c r="I62" s="49">
        <v>361.3</v>
      </c>
      <c r="J62" s="49">
        <v>189.1</v>
      </c>
      <c r="K62" s="49">
        <v>13</v>
      </c>
      <c r="L62" s="49">
        <v>2</v>
      </c>
      <c r="M62" s="49">
        <v>-70</v>
      </c>
      <c r="N62" s="49">
        <v>-23</v>
      </c>
    </row>
    <row r="63" spans="7:14" x14ac:dyDescent="0.25">
      <c r="G63" t="s">
        <v>463</v>
      </c>
      <c r="H63" s="66">
        <v>8.341666666666665</v>
      </c>
      <c r="I63" s="49">
        <v>317.2</v>
      </c>
      <c r="J63" s="49">
        <v>179.1</v>
      </c>
      <c r="K63" s="49">
        <v>13</v>
      </c>
      <c r="L63" s="49">
        <v>1</v>
      </c>
      <c r="M63" s="49">
        <v>-45</v>
      </c>
      <c r="N63" s="49">
        <v>-18</v>
      </c>
    </row>
    <row r="64" spans="7:14" x14ac:dyDescent="0.25">
      <c r="G64" t="s">
        <v>322</v>
      </c>
      <c r="H64" s="66">
        <v>8.4316666666666666</v>
      </c>
      <c r="I64" s="49">
        <v>337.2</v>
      </c>
      <c r="J64" s="49">
        <v>145.1</v>
      </c>
      <c r="K64" s="49">
        <v>13</v>
      </c>
      <c r="L64" s="49">
        <v>1</v>
      </c>
      <c r="M64" s="49">
        <v>-55</v>
      </c>
      <c r="N64" s="49">
        <v>-24</v>
      </c>
    </row>
    <row r="65" spans="7:30" x14ac:dyDescent="0.25">
      <c r="G65" t="s">
        <v>467</v>
      </c>
      <c r="H65" s="66">
        <v>8.5116666666666649</v>
      </c>
      <c r="I65" s="49">
        <v>317.20100000000002</v>
      </c>
      <c r="J65" s="49">
        <v>167.2</v>
      </c>
      <c r="K65" s="49">
        <v>13</v>
      </c>
      <c r="L65" s="49">
        <v>2</v>
      </c>
      <c r="M65" s="49">
        <v>-45</v>
      </c>
      <c r="N65" s="49">
        <v>-18</v>
      </c>
    </row>
    <row r="66" spans="7:30" s="49" customFormat="1" x14ac:dyDescent="0.25">
      <c r="G66" t="s">
        <v>609</v>
      </c>
      <c r="H66" s="66">
        <v>8.7033333333333314</v>
      </c>
      <c r="I66" s="49">
        <v>295.20100000000002</v>
      </c>
      <c r="J66" s="49">
        <v>183.1</v>
      </c>
      <c r="K66" s="49">
        <v>20</v>
      </c>
      <c r="L66" s="49">
        <v>1</v>
      </c>
      <c r="M66" s="49">
        <v>-160</v>
      </c>
      <c r="N66" s="49">
        <v>-26</v>
      </c>
      <c r="O66"/>
      <c r="P66"/>
      <c r="Q66"/>
      <c r="S66"/>
      <c r="T66"/>
      <c r="U66"/>
      <c r="V66"/>
      <c r="W66"/>
      <c r="X66"/>
      <c r="AB66"/>
      <c r="AC66"/>
      <c r="AD66"/>
    </row>
    <row r="67" spans="7:30" s="49" customFormat="1" x14ac:dyDescent="0.25">
      <c r="G67" t="s">
        <v>101</v>
      </c>
      <c r="H67" s="66">
        <v>8.7449999999999992</v>
      </c>
      <c r="I67" s="49">
        <v>295.20100000000002</v>
      </c>
      <c r="J67" s="49">
        <v>195.2</v>
      </c>
      <c r="K67" s="49">
        <v>15</v>
      </c>
      <c r="L67" s="49">
        <v>1</v>
      </c>
      <c r="M67" s="49">
        <v>-90</v>
      </c>
      <c r="N67" s="49">
        <v>-24</v>
      </c>
      <c r="O67"/>
      <c r="P67"/>
      <c r="Q67"/>
      <c r="S67"/>
      <c r="T67"/>
      <c r="U67"/>
      <c r="V67"/>
      <c r="W67"/>
      <c r="X67"/>
    </row>
    <row r="68" spans="7:30" s="49" customFormat="1" x14ac:dyDescent="0.25">
      <c r="G68" t="s">
        <v>470</v>
      </c>
      <c r="H68" s="66">
        <v>8.8416666666666668</v>
      </c>
      <c r="I68" s="49">
        <v>317.2</v>
      </c>
      <c r="J68" s="49">
        <v>115.1</v>
      </c>
      <c r="K68" s="49">
        <v>13</v>
      </c>
      <c r="L68" s="49">
        <v>2</v>
      </c>
      <c r="M68" s="49">
        <v>-40</v>
      </c>
      <c r="N68" s="49">
        <v>-21</v>
      </c>
      <c r="O68"/>
      <c r="P68"/>
      <c r="Q68"/>
      <c r="S68"/>
      <c r="T68"/>
      <c r="U68"/>
      <c r="V68"/>
      <c r="W68"/>
      <c r="X68"/>
    </row>
    <row r="69" spans="7:30" s="49" customFormat="1" x14ac:dyDescent="0.25">
      <c r="G69" t="s">
        <v>610</v>
      </c>
      <c r="H69" s="66">
        <v>8.8716666666666679</v>
      </c>
      <c r="I69" s="49">
        <v>299.2</v>
      </c>
      <c r="J69" s="49">
        <v>172.1</v>
      </c>
      <c r="K69" s="49">
        <v>13</v>
      </c>
      <c r="L69" s="49">
        <v>0.5</v>
      </c>
      <c r="M69" s="49">
        <v>-85</v>
      </c>
      <c r="N69" s="49">
        <v>-27</v>
      </c>
      <c r="O69"/>
      <c r="P69"/>
      <c r="Q69"/>
      <c r="S69"/>
      <c r="T69"/>
      <c r="U69"/>
      <c r="V69"/>
      <c r="W69"/>
      <c r="X69"/>
    </row>
    <row r="70" spans="7:30" s="49" customFormat="1" x14ac:dyDescent="0.25">
      <c r="G70" t="s">
        <v>128</v>
      </c>
      <c r="H70" s="66">
        <v>8.8916666666666675</v>
      </c>
      <c r="I70" s="49">
        <v>295.20100000000002</v>
      </c>
      <c r="J70" s="49">
        <v>171.1</v>
      </c>
      <c r="K70" s="49">
        <v>13</v>
      </c>
      <c r="L70" s="49">
        <v>1</v>
      </c>
      <c r="M70" s="49">
        <v>-70</v>
      </c>
      <c r="N70" s="49">
        <v>-24</v>
      </c>
      <c r="O70"/>
      <c r="P70"/>
      <c r="Q70"/>
      <c r="S70"/>
      <c r="T70"/>
      <c r="U70"/>
      <c r="V70"/>
      <c r="W70"/>
      <c r="X70"/>
    </row>
    <row r="71" spans="7:30" s="49" customFormat="1" x14ac:dyDescent="0.25">
      <c r="G71" t="s">
        <v>611</v>
      </c>
      <c r="H71" s="66">
        <v>8.8058333333333341</v>
      </c>
      <c r="I71" s="49">
        <v>311.2</v>
      </c>
      <c r="J71" s="49">
        <v>293.2</v>
      </c>
      <c r="K71" s="49">
        <v>18.5</v>
      </c>
      <c r="L71" s="49">
        <v>1</v>
      </c>
      <c r="M71" s="49">
        <v>-55</v>
      </c>
      <c r="N71" s="49">
        <v>-15</v>
      </c>
      <c r="O71"/>
      <c r="P71"/>
      <c r="Q71"/>
      <c r="S71"/>
      <c r="T71"/>
      <c r="U71"/>
      <c r="V71"/>
      <c r="W71"/>
      <c r="X71"/>
    </row>
    <row r="72" spans="7:30" s="49" customFormat="1" x14ac:dyDescent="0.25">
      <c r="G72" t="s">
        <v>442</v>
      </c>
      <c r="H72" s="66">
        <v>9.0216666666666683</v>
      </c>
      <c r="I72" s="49">
        <v>317.2</v>
      </c>
      <c r="J72" s="49">
        <v>259.2</v>
      </c>
      <c r="K72" s="49">
        <v>13</v>
      </c>
      <c r="L72" s="49">
        <v>3</v>
      </c>
      <c r="M72" s="49">
        <v>-55</v>
      </c>
      <c r="N72" s="49">
        <v>-15</v>
      </c>
      <c r="O72"/>
      <c r="P72"/>
      <c r="Q72"/>
      <c r="S72"/>
      <c r="T72"/>
      <c r="U72"/>
      <c r="V72"/>
      <c r="W72"/>
      <c r="X72"/>
    </row>
    <row r="73" spans="7:30" s="49" customFormat="1" x14ac:dyDescent="0.25">
      <c r="G73" t="s">
        <v>612</v>
      </c>
      <c r="H73" s="66">
        <v>9.0216666666666683</v>
      </c>
      <c r="I73" s="49">
        <v>296.2</v>
      </c>
      <c r="J73" s="49">
        <v>114.1</v>
      </c>
      <c r="K73" s="49">
        <v>13</v>
      </c>
      <c r="L73" s="49">
        <v>0.5</v>
      </c>
      <c r="M73" s="49">
        <v>-120</v>
      </c>
      <c r="N73" s="49">
        <v>-27.5</v>
      </c>
      <c r="O73"/>
      <c r="P73"/>
      <c r="Q73"/>
      <c r="S73"/>
      <c r="T73"/>
      <c r="U73"/>
      <c r="V73"/>
      <c r="W73"/>
      <c r="X73"/>
    </row>
    <row r="74" spans="7:30" s="49" customFormat="1" x14ac:dyDescent="0.25">
      <c r="G74" t="s">
        <v>613</v>
      </c>
      <c r="H74" s="66">
        <v>8.9816666666666656</v>
      </c>
      <c r="I74" s="49">
        <v>293.20100000000002</v>
      </c>
      <c r="J74" s="49">
        <v>275.2</v>
      </c>
      <c r="K74" s="49">
        <v>25</v>
      </c>
      <c r="L74" s="49">
        <v>1</v>
      </c>
      <c r="M74" s="49">
        <v>-65</v>
      </c>
      <c r="N74" s="49">
        <v>-18</v>
      </c>
      <c r="O74"/>
      <c r="P74"/>
      <c r="Q74"/>
      <c r="S74"/>
      <c r="T74"/>
      <c r="U74"/>
      <c r="V74"/>
      <c r="W74"/>
      <c r="X74"/>
    </row>
    <row r="75" spans="7:30" s="49" customFormat="1" x14ac:dyDescent="0.25">
      <c r="G75" t="s">
        <v>181</v>
      </c>
      <c r="H75" s="66">
        <v>9.081666666666667</v>
      </c>
      <c r="I75" s="49">
        <v>293.2</v>
      </c>
      <c r="J75" s="49">
        <v>179.1</v>
      </c>
      <c r="K75" s="49">
        <v>13</v>
      </c>
      <c r="L75" s="49">
        <v>1</v>
      </c>
      <c r="M75" s="49">
        <v>-80</v>
      </c>
      <c r="N75" s="49">
        <v>-27</v>
      </c>
      <c r="O75"/>
      <c r="P75"/>
      <c r="Q75"/>
      <c r="S75"/>
      <c r="T75"/>
      <c r="U75"/>
      <c r="V75"/>
      <c r="W75"/>
      <c r="X75"/>
    </row>
    <row r="76" spans="7:30" s="49" customFormat="1" x14ac:dyDescent="0.25">
      <c r="G76" t="s">
        <v>346</v>
      </c>
      <c r="H76" s="66">
        <v>9.081666666666667</v>
      </c>
      <c r="I76" s="49">
        <v>319.20100000000002</v>
      </c>
      <c r="J76" s="49">
        <v>219.2</v>
      </c>
      <c r="K76" s="49">
        <v>13</v>
      </c>
      <c r="L76" s="49">
        <v>1</v>
      </c>
      <c r="M76" s="49">
        <v>-55</v>
      </c>
      <c r="N76" s="49">
        <v>-18</v>
      </c>
      <c r="O76"/>
      <c r="P76"/>
      <c r="Q76"/>
      <c r="S76"/>
      <c r="T76"/>
      <c r="U76"/>
      <c r="V76"/>
      <c r="W76"/>
      <c r="X76"/>
    </row>
    <row r="77" spans="7:30" s="49" customFormat="1" x14ac:dyDescent="0.25">
      <c r="G77" t="s">
        <v>512</v>
      </c>
      <c r="H77" s="66">
        <v>9.4816666666666656</v>
      </c>
      <c r="I77" s="49">
        <v>343.20100000000002</v>
      </c>
      <c r="J77" s="49">
        <v>281.2</v>
      </c>
      <c r="K77" s="49">
        <v>13</v>
      </c>
      <c r="L77" s="49">
        <v>2</v>
      </c>
      <c r="M77" s="49">
        <v>-55</v>
      </c>
      <c r="N77" s="49">
        <v>-18</v>
      </c>
      <c r="O77"/>
      <c r="P77"/>
      <c r="Q77"/>
      <c r="S77"/>
      <c r="T77"/>
      <c r="U77"/>
      <c r="V77"/>
      <c r="W77"/>
      <c r="X77"/>
    </row>
    <row r="78" spans="7:30" s="49" customFormat="1" x14ac:dyDescent="0.25">
      <c r="G78" t="s">
        <v>234</v>
      </c>
      <c r="H78" s="66">
        <v>9.2816666666666681</v>
      </c>
      <c r="I78" s="49">
        <v>293.2</v>
      </c>
      <c r="J78" s="49">
        <v>183.2</v>
      </c>
      <c r="K78" s="49">
        <v>13</v>
      </c>
      <c r="L78" s="49">
        <v>1</v>
      </c>
      <c r="M78" s="49">
        <v>-50</v>
      </c>
      <c r="N78" s="49">
        <v>-24</v>
      </c>
      <c r="O78"/>
      <c r="P78"/>
      <c r="Q78"/>
      <c r="S78"/>
      <c r="T78"/>
      <c r="U78"/>
      <c r="V78"/>
      <c r="W78"/>
      <c r="X78"/>
    </row>
    <row r="79" spans="7:30" s="49" customFormat="1" x14ac:dyDescent="0.25">
      <c r="G79" t="s">
        <v>373</v>
      </c>
      <c r="H79" s="66">
        <v>9.370000000000001</v>
      </c>
      <c r="I79" s="49">
        <v>317.2</v>
      </c>
      <c r="J79" s="49">
        <v>273.2</v>
      </c>
      <c r="K79" s="49">
        <v>12</v>
      </c>
      <c r="L79" s="49">
        <v>2</v>
      </c>
      <c r="M79" s="49">
        <v>-60</v>
      </c>
      <c r="N79" s="49">
        <v>-18</v>
      </c>
      <c r="O79"/>
      <c r="P79"/>
      <c r="Q79"/>
      <c r="S79"/>
      <c r="T79"/>
      <c r="U79"/>
      <c r="V79"/>
      <c r="W79"/>
      <c r="X79"/>
    </row>
    <row r="80" spans="7:30" s="49" customFormat="1" x14ac:dyDescent="0.25">
      <c r="G80" t="s">
        <v>446</v>
      </c>
      <c r="H80" s="66">
        <v>9.4216666666666651</v>
      </c>
      <c r="I80" s="49">
        <v>317.2</v>
      </c>
      <c r="J80" s="49">
        <v>207.2</v>
      </c>
      <c r="K80" s="49">
        <v>13</v>
      </c>
      <c r="L80" s="49">
        <v>3</v>
      </c>
      <c r="M80" s="49">
        <v>-45</v>
      </c>
      <c r="N80" s="49">
        <v>-18</v>
      </c>
      <c r="O80"/>
      <c r="P80"/>
      <c r="Q80"/>
      <c r="S80"/>
      <c r="T80"/>
      <c r="U80"/>
      <c r="V80"/>
      <c r="W80"/>
      <c r="X80"/>
    </row>
    <row r="81" spans="7:30" s="49" customFormat="1" x14ac:dyDescent="0.25">
      <c r="G81" t="s">
        <v>170</v>
      </c>
      <c r="H81" s="66">
        <v>9.4516666666666662</v>
      </c>
      <c r="I81" s="49">
        <v>293.2</v>
      </c>
      <c r="J81" s="49">
        <v>185.2</v>
      </c>
      <c r="K81" s="49">
        <v>13</v>
      </c>
      <c r="L81" s="49">
        <v>1</v>
      </c>
      <c r="M81" s="49">
        <v>-100</v>
      </c>
      <c r="N81" s="49">
        <v>-27</v>
      </c>
      <c r="O81"/>
      <c r="P81"/>
      <c r="Q81"/>
      <c r="S81"/>
      <c r="T81"/>
      <c r="U81"/>
      <c r="V81"/>
      <c r="W81"/>
      <c r="X81"/>
    </row>
    <row r="82" spans="7:30" x14ac:dyDescent="0.25">
      <c r="G82" t="s">
        <v>355</v>
      </c>
      <c r="H82" s="66">
        <v>9.4516666666666662</v>
      </c>
      <c r="I82" s="49">
        <v>319.20100000000002</v>
      </c>
      <c r="J82" s="49">
        <v>167.1</v>
      </c>
      <c r="K82" s="49">
        <v>13</v>
      </c>
      <c r="L82" s="49">
        <v>1</v>
      </c>
      <c r="M82" s="49">
        <v>-45</v>
      </c>
      <c r="N82" s="49">
        <v>-21</v>
      </c>
      <c r="AB82" s="49"/>
      <c r="AC82" s="49"/>
      <c r="AD82" s="49"/>
    </row>
    <row r="83" spans="7:30" x14ac:dyDescent="0.25">
      <c r="G83" t="s">
        <v>516</v>
      </c>
      <c r="H83" s="66">
        <v>9.4716666666666658</v>
      </c>
      <c r="I83" s="49">
        <v>343.202</v>
      </c>
      <c r="J83" s="49">
        <v>281.2</v>
      </c>
      <c r="K83" s="49">
        <v>13</v>
      </c>
      <c r="L83" s="49">
        <v>2</v>
      </c>
      <c r="M83" s="49">
        <v>-60</v>
      </c>
      <c r="N83" s="49">
        <v>-18</v>
      </c>
    </row>
    <row r="84" spans="7:30" x14ac:dyDescent="0.25">
      <c r="G84" t="s">
        <v>450</v>
      </c>
      <c r="H84" s="66">
        <v>9.5166666666666675</v>
      </c>
      <c r="I84" s="49">
        <v>317.202</v>
      </c>
      <c r="J84" s="49">
        <v>167.2</v>
      </c>
      <c r="K84" s="49">
        <v>16</v>
      </c>
      <c r="L84" s="49">
        <v>3</v>
      </c>
      <c r="M84" s="49">
        <v>-40</v>
      </c>
      <c r="N84" s="49">
        <v>-18</v>
      </c>
    </row>
    <row r="85" spans="7:30" x14ac:dyDescent="0.25">
      <c r="G85" t="s">
        <v>614</v>
      </c>
      <c r="H85" s="66">
        <v>9.5616666666666674</v>
      </c>
      <c r="I85" s="49">
        <v>327.2</v>
      </c>
      <c r="J85" s="49">
        <v>184.2</v>
      </c>
      <c r="K85" s="49">
        <v>13</v>
      </c>
      <c r="L85" s="49">
        <v>0.5</v>
      </c>
      <c r="M85" s="49">
        <v>-60</v>
      </c>
      <c r="N85" s="49">
        <v>-21</v>
      </c>
    </row>
    <row r="86" spans="7:30" x14ac:dyDescent="0.25">
      <c r="G86" t="s">
        <v>351</v>
      </c>
      <c r="H86" s="66">
        <v>9.68</v>
      </c>
      <c r="I86" s="49">
        <v>319.2</v>
      </c>
      <c r="J86" s="49">
        <v>179.1</v>
      </c>
      <c r="K86" s="49">
        <v>12</v>
      </c>
      <c r="L86" s="49">
        <v>1</v>
      </c>
      <c r="M86" s="49">
        <v>-60</v>
      </c>
      <c r="N86" s="49">
        <v>-21</v>
      </c>
    </row>
    <row r="87" spans="7:30" x14ac:dyDescent="0.25">
      <c r="G87" t="s">
        <v>453</v>
      </c>
      <c r="H87" s="66">
        <v>9.6999999999999993</v>
      </c>
      <c r="I87" s="49">
        <v>317.2</v>
      </c>
      <c r="J87" s="49">
        <v>155.1</v>
      </c>
      <c r="K87" s="49">
        <v>12</v>
      </c>
      <c r="L87" s="49">
        <v>3</v>
      </c>
      <c r="M87" s="49">
        <v>-40</v>
      </c>
      <c r="N87" s="49">
        <v>-16</v>
      </c>
    </row>
    <row r="88" spans="7:30" x14ac:dyDescent="0.25">
      <c r="G88" t="s">
        <v>363</v>
      </c>
      <c r="H88" s="66">
        <v>9.7900000000000009</v>
      </c>
      <c r="I88" s="49">
        <v>319.20100000000002</v>
      </c>
      <c r="J88" s="49">
        <v>155.1</v>
      </c>
      <c r="K88" s="49">
        <v>12</v>
      </c>
      <c r="L88" s="49">
        <v>1</v>
      </c>
      <c r="M88" s="49">
        <v>-45</v>
      </c>
      <c r="N88" s="49">
        <v>-21</v>
      </c>
    </row>
    <row r="89" spans="7:30" x14ac:dyDescent="0.25">
      <c r="G89" t="s">
        <v>378</v>
      </c>
      <c r="H89" s="66">
        <v>9.9683333333333337</v>
      </c>
      <c r="I89" s="49">
        <v>317.20100000000002</v>
      </c>
      <c r="J89" s="49">
        <v>273.2</v>
      </c>
      <c r="K89" s="49">
        <v>11</v>
      </c>
      <c r="L89" s="49">
        <v>2</v>
      </c>
      <c r="M89" s="49">
        <v>-30</v>
      </c>
      <c r="N89" s="49">
        <v>-25</v>
      </c>
    </row>
    <row r="90" spans="7:30" x14ac:dyDescent="0.25">
      <c r="G90" t="s">
        <v>520</v>
      </c>
      <c r="H90" s="66">
        <v>9.9199999999999982</v>
      </c>
      <c r="I90" s="49">
        <v>343.2</v>
      </c>
      <c r="J90" s="49">
        <v>281.2</v>
      </c>
      <c r="K90" s="49">
        <v>12</v>
      </c>
      <c r="L90" s="49">
        <v>2</v>
      </c>
      <c r="M90" s="49">
        <v>-80</v>
      </c>
      <c r="N90" s="49">
        <v>-17</v>
      </c>
    </row>
    <row r="91" spans="7:30" x14ac:dyDescent="0.25">
      <c r="G91" t="s">
        <v>359</v>
      </c>
      <c r="H91" s="66">
        <v>9.9516666666666662</v>
      </c>
      <c r="I91" s="49">
        <v>319.202</v>
      </c>
      <c r="J91" s="49">
        <v>167.1</v>
      </c>
      <c r="K91" s="49">
        <v>13</v>
      </c>
      <c r="L91" s="49">
        <v>1</v>
      </c>
      <c r="M91" s="49">
        <v>-60</v>
      </c>
      <c r="N91" s="49">
        <v>-18</v>
      </c>
    </row>
    <row r="92" spans="7:30" x14ac:dyDescent="0.25">
      <c r="G92" t="s">
        <v>615</v>
      </c>
      <c r="H92" s="66">
        <v>10.221666666666666</v>
      </c>
      <c r="I92" s="49">
        <v>327.2</v>
      </c>
      <c r="J92" s="49">
        <v>116.1</v>
      </c>
      <c r="K92" s="49">
        <v>13</v>
      </c>
      <c r="L92" s="49">
        <v>0.5</v>
      </c>
      <c r="M92" s="49">
        <v>-70</v>
      </c>
      <c r="N92" s="49">
        <v>-18</v>
      </c>
    </row>
    <row r="93" spans="7:30" x14ac:dyDescent="0.25">
      <c r="G93" t="s">
        <v>485</v>
      </c>
      <c r="H93" s="66">
        <v>10.341666666666667</v>
      </c>
      <c r="I93" s="49">
        <v>343.303</v>
      </c>
      <c r="J93" s="49">
        <v>281.2</v>
      </c>
      <c r="K93" s="49">
        <v>13</v>
      </c>
      <c r="L93" s="49">
        <v>3</v>
      </c>
      <c r="M93" s="49">
        <v>-60</v>
      </c>
      <c r="N93" s="49">
        <v>-18</v>
      </c>
    </row>
    <row r="94" spans="7:30" x14ac:dyDescent="0.25">
      <c r="G94" t="s">
        <v>368</v>
      </c>
      <c r="H94" s="66">
        <v>10.321666666666665</v>
      </c>
      <c r="I94" s="49">
        <v>319.2</v>
      </c>
      <c r="J94" s="49">
        <v>115.1</v>
      </c>
      <c r="K94" s="49">
        <v>13</v>
      </c>
      <c r="L94" s="49">
        <v>1</v>
      </c>
      <c r="M94" s="49">
        <v>-50</v>
      </c>
      <c r="N94" s="49">
        <v>-18</v>
      </c>
    </row>
    <row r="95" spans="7:30" x14ac:dyDescent="0.25">
      <c r="G95" t="s">
        <v>616</v>
      </c>
      <c r="H95" s="66">
        <v>10.341666666666667</v>
      </c>
      <c r="I95" s="49">
        <v>299.2</v>
      </c>
      <c r="J95" s="49">
        <v>198.1</v>
      </c>
      <c r="K95" s="49">
        <v>13</v>
      </c>
      <c r="L95" s="49">
        <v>0.5</v>
      </c>
      <c r="M95" s="49">
        <v>-90</v>
      </c>
      <c r="N95" s="49">
        <v>-24</v>
      </c>
    </row>
    <row r="96" spans="7:30" x14ac:dyDescent="0.25">
      <c r="G96" t="s">
        <v>78</v>
      </c>
      <c r="H96" s="66">
        <v>10.421666666666665</v>
      </c>
      <c r="I96" s="49">
        <v>295.202</v>
      </c>
      <c r="J96" s="49">
        <v>195.2</v>
      </c>
      <c r="K96" s="49">
        <v>13</v>
      </c>
      <c r="L96" s="49">
        <v>1</v>
      </c>
      <c r="M96" s="49">
        <v>-85</v>
      </c>
      <c r="N96" s="49">
        <v>-21</v>
      </c>
    </row>
    <row r="97" spans="7:30" x14ac:dyDescent="0.25">
      <c r="G97" t="s">
        <v>327</v>
      </c>
      <c r="H97" s="66">
        <v>10.571666666666665</v>
      </c>
      <c r="I97" s="49">
        <v>319.202</v>
      </c>
      <c r="J97" s="49">
        <v>219.2</v>
      </c>
      <c r="K97" s="49">
        <v>13</v>
      </c>
      <c r="L97" s="49">
        <v>2</v>
      </c>
      <c r="M97" s="49">
        <v>-50</v>
      </c>
      <c r="N97" s="49">
        <v>-18</v>
      </c>
    </row>
    <row r="98" spans="7:30" s="49" customFormat="1" x14ac:dyDescent="0.25">
      <c r="G98" t="s">
        <v>89</v>
      </c>
      <c r="H98" s="66">
        <v>10.681666666666667</v>
      </c>
      <c r="I98" s="49">
        <v>295.202</v>
      </c>
      <c r="J98" s="49">
        <v>171.1</v>
      </c>
      <c r="K98" s="49">
        <v>13</v>
      </c>
      <c r="L98" s="49">
        <v>1</v>
      </c>
      <c r="M98" s="49">
        <v>-75</v>
      </c>
      <c r="N98" s="49">
        <v>-21</v>
      </c>
      <c r="O98"/>
      <c r="P98"/>
      <c r="Q98"/>
      <c r="S98"/>
      <c r="T98"/>
      <c r="U98"/>
      <c r="V98"/>
      <c r="W98"/>
      <c r="X98"/>
      <c r="AB98"/>
      <c r="AC98"/>
      <c r="AD98"/>
    </row>
    <row r="99" spans="7:30" s="49" customFormat="1" x14ac:dyDescent="0.25">
      <c r="G99" t="s">
        <v>522</v>
      </c>
      <c r="H99" s="66">
        <v>10.801666666666668</v>
      </c>
      <c r="I99" s="49">
        <v>343.20400000000001</v>
      </c>
      <c r="J99" s="49">
        <v>110.1</v>
      </c>
      <c r="K99" s="49">
        <v>13</v>
      </c>
      <c r="L99" s="49">
        <v>5</v>
      </c>
      <c r="M99" s="49">
        <v>-60</v>
      </c>
      <c r="N99" s="49">
        <v>-20</v>
      </c>
      <c r="O99"/>
      <c r="P99"/>
      <c r="Q99"/>
      <c r="S99"/>
      <c r="T99"/>
      <c r="U99"/>
      <c r="V99"/>
      <c r="W99"/>
      <c r="X99"/>
    </row>
    <row r="100" spans="7:30" s="49" customFormat="1" x14ac:dyDescent="0.25">
      <c r="G100" t="s">
        <v>489</v>
      </c>
      <c r="H100" s="66">
        <v>10.801666666666668</v>
      </c>
      <c r="I100" s="49">
        <v>343.2</v>
      </c>
      <c r="J100" s="49">
        <v>274.14999999999998</v>
      </c>
      <c r="K100" s="49">
        <v>13</v>
      </c>
      <c r="L100" s="49">
        <v>3</v>
      </c>
      <c r="M100" s="49">
        <v>-45</v>
      </c>
      <c r="N100" s="49">
        <v>-15</v>
      </c>
      <c r="O100"/>
      <c r="P100"/>
      <c r="Q100"/>
      <c r="S100"/>
      <c r="T100"/>
      <c r="U100"/>
      <c r="V100"/>
      <c r="W100"/>
      <c r="X100"/>
    </row>
    <row r="101" spans="7:30" s="49" customFormat="1" x14ac:dyDescent="0.25">
      <c r="G101" t="s">
        <v>493</v>
      </c>
      <c r="H101" s="66">
        <v>10.921666666666665</v>
      </c>
      <c r="I101" s="49">
        <v>343.2</v>
      </c>
      <c r="J101" s="49">
        <v>234.1</v>
      </c>
      <c r="K101" s="49">
        <v>13</v>
      </c>
      <c r="L101" s="49">
        <v>3</v>
      </c>
      <c r="M101" s="49">
        <v>-55</v>
      </c>
      <c r="N101" s="49">
        <v>-15</v>
      </c>
      <c r="O101"/>
      <c r="P101"/>
      <c r="Q101"/>
      <c r="S101"/>
      <c r="T101"/>
      <c r="U101"/>
      <c r="V101"/>
      <c r="W101"/>
      <c r="X101"/>
    </row>
    <row r="102" spans="7:30" s="49" customFormat="1" x14ac:dyDescent="0.25">
      <c r="G102" t="s">
        <v>496</v>
      </c>
      <c r="H102" s="66">
        <v>11.071666666666665</v>
      </c>
      <c r="I102" s="49">
        <v>343.2</v>
      </c>
      <c r="J102" s="49">
        <v>153.1</v>
      </c>
      <c r="K102" s="49">
        <v>13</v>
      </c>
      <c r="L102" s="49">
        <v>3</v>
      </c>
      <c r="M102" s="49">
        <v>-60</v>
      </c>
      <c r="N102" s="49">
        <v>-16</v>
      </c>
      <c r="O102"/>
      <c r="P102"/>
      <c r="Q102"/>
      <c r="S102"/>
      <c r="T102"/>
      <c r="U102"/>
      <c r="V102"/>
      <c r="W102"/>
      <c r="X102"/>
    </row>
    <row r="103" spans="7:30" s="49" customFormat="1" x14ac:dyDescent="0.25">
      <c r="G103" t="s">
        <v>381</v>
      </c>
      <c r="H103" s="66">
        <v>11.121666666666668</v>
      </c>
      <c r="I103" s="49">
        <v>317.2</v>
      </c>
      <c r="J103" s="49">
        <v>203.2</v>
      </c>
      <c r="K103" s="49">
        <v>13</v>
      </c>
      <c r="L103" s="49">
        <v>2</v>
      </c>
      <c r="M103" s="49">
        <v>-75</v>
      </c>
      <c r="N103" s="49">
        <v>-27</v>
      </c>
      <c r="O103"/>
      <c r="P103"/>
      <c r="Q103"/>
      <c r="S103"/>
      <c r="T103"/>
      <c r="U103"/>
      <c r="V103"/>
      <c r="W103"/>
      <c r="X103"/>
    </row>
    <row r="104" spans="7:30" s="49" customFormat="1" x14ac:dyDescent="0.25">
      <c r="G104" t="s">
        <v>332</v>
      </c>
      <c r="H104" s="66">
        <v>11.161666666666665</v>
      </c>
      <c r="I104" s="49">
        <v>319.20299999999997</v>
      </c>
      <c r="J104" s="49">
        <v>167.1</v>
      </c>
      <c r="K104" s="49">
        <v>13</v>
      </c>
      <c r="L104" s="49">
        <v>2</v>
      </c>
      <c r="M104" s="49">
        <v>-40</v>
      </c>
      <c r="N104" s="49">
        <v>-21</v>
      </c>
      <c r="O104"/>
      <c r="P104"/>
      <c r="Q104"/>
      <c r="S104"/>
      <c r="T104"/>
      <c r="U104"/>
      <c r="V104"/>
      <c r="W104"/>
      <c r="X104"/>
    </row>
    <row r="105" spans="7:30" s="49" customFormat="1" x14ac:dyDescent="0.25">
      <c r="G105" t="s">
        <v>498</v>
      </c>
      <c r="H105" s="66">
        <v>11.351666666666667</v>
      </c>
      <c r="I105" s="49">
        <v>343.2</v>
      </c>
      <c r="J105" s="49">
        <v>189.1</v>
      </c>
      <c r="K105" s="49">
        <v>13</v>
      </c>
      <c r="L105" s="49">
        <v>3</v>
      </c>
      <c r="M105" s="49">
        <v>-40</v>
      </c>
      <c r="N105" s="49">
        <v>-15</v>
      </c>
      <c r="O105"/>
      <c r="P105"/>
      <c r="Q105"/>
      <c r="S105"/>
      <c r="T105"/>
      <c r="U105"/>
      <c r="V105"/>
      <c r="W105"/>
      <c r="X105"/>
    </row>
    <row r="106" spans="7:30" s="49" customFormat="1" x14ac:dyDescent="0.25">
      <c r="G106" t="s">
        <v>336</v>
      </c>
      <c r="H106" s="66">
        <v>11.421666666666665</v>
      </c>
      <c r="I106" s="49">
        <v>319.202</v>
      </c>
      <c r="J106" s="49">
        <v>155.1</v>
      </c>
      <c r="K106" s="49">
        <v>13</v>
      </c>
      <c r="L106" s="49">
        <v>3</v>
      </c>
      <c r="M106" s="49">
        <v>-40</v>
      </c>
      <c r="N106" s="49">
        <v>-18</v>
      </c>
      <c r="O106"/>
      <c r="P106"/>
      <c r="Q106"/>
      <c r="S106"/>
      <c r="T106"/>
      <c r="U106"/>
      <c r="V106"/>
      <c r="W106"/>
      <c r="X106"/>
    </row>
    <row r="107" spans="7:30" s="49" customFormat="1" x14ac:dyDescent="0.25">
      <c r="G107" t="s">
        <v>525</v>
      </c>
      <c r="H107" s="66">
        <v>11.541666666666666</v>
      </c>
      <c r="I107" s="49">
        <v>341.20100000000002</v>
      </c>
      <c r="J107" s="49">
        <v>297.2</v>
      </c>
      <c r="K107" s="49">
        <v>13</v>
      </c>
      <c r="L107" s="49">
        <v>3</v>
      </c>
      <c r="M107" s="49">
        <v>-50</v>
      </c>
      <c r="N107" s="49">
        <v>-17</v>
      </c>
      <c r="O107"/>
      <c r="P107"/>
      <c r="Q107"/>
      <c r="S107"/>
      <c r="T107"/>
      <c r="U107"/>
      <c r="V107"/>
      <c r="W107"/>
      <c r="X107"/>
    </row>
    <row r="108" spans="7:30" s="49" customFormat="1" x14ac:dyDescent="0.25">
      <c r="G108" t="s">
        <v>527</v>
      </c>
      <c r="H108" s="66">
        <v>11.911666666666665</v>
      </c>
      <c r="I108" s="49">
        <v>341.202</v>
      </c>
      <c r="J108" s="49">
        <v>297.2</v>
      </c>
      <c r="K108" s="49">
        <v>13</v>
      </c>
      <c r="L108" s="49">
        <v>3</v>
      </c>
      <c r="M108" s="49">
        <v>-40</v>
      </c>
      <c r="N108" s="49">
        <v>-17</v>
      </c>
      <c r="O108"/>
      <c r="P108"/>
      <c r="Q108"/>
      <c r="S108"/>
      <c r="T108"/>
      <c r="U108"/>
      <c r="V108"/>
      <c r="W108"/>
      <c r="X108"/>
    </row>
    <row r="109" spans="7:30" s="49" customFormat="1" x14ac:dyDescent="0.25">
      <c r="G109" t="s">
        <v>617</v>
      </c>
      <c r="H109" s="66">
        <v>12.251666666666665</v>
      </c>
      <c r="I109" s="49">
        <v>297.2</v>
      </c>
      <c r="J109" s="49">
        <v>279.2</v>
      </c>
      <c r="K109" s="49">
        <v>13</v>
      </c>
      <c r="L109" s="49">
        <v>1</v>
      </c>
      <c r="M109" s="49">
        <v>-105</v>
      </c>
      <c r="N109" s="49">
        <v>-27</v>
      </c>
      <c r="O109"/>
      <c r="P109"/>
      <c r="Q109"/>
      <c r="S109"/>
      <c r="T109"/>
      <c r="U109"/>
      <c r="V109"/>
      <c r="W109"/>
      <c r="X109"/>
    </row>
    <row r="110" spans="7:30" s="49" customFormat="1" x14ac:dyDescent="0.25">
      <c r="G110" t="s">
        <v>117</v>
      </c>
      <c r="H110" s="66">
        <v>12.96</v>
      </c>
      <c r="I110" s="49">
        <v>301.2</v>
      </c>
      <c r="J110" s="49">
        <v>257.14999999999998</v>
      </c>
      <c r="K110" s="49">
        <v>12</v>
      </c>
      <c r="L110" s="49">
        <v>1</v>
      </c>
      <c r="M110" s="49">
        <v>-60</v>
      </c>
      <c r="N110" s="49">
        <v>-15</v>
      </c>
      <c r="O110"/>
      <c r="P110"/>
      <c r="Q110"/>
      <c r="S110"/>
      <c r="T110"/>
      <c r="U110"/>
      <c r="V110"/>
      <c r="W110"/>
      <c r="X110"/>
    </row>
    <row r="111" spans="7:30" s="49" customFormat="1" x14ac:dyDescent="0.25">
      <c r="G111" t="s">
        <v>192</v>
      </c>
      <c r="H111" s="66">
        <v>13.07</v>
      </c>
      <c r="I111" s="49">
        <v>277.2</v>
      </c>
      <c r="J111" s="49">
        <v>259.14999999999998</v>
      </c>
      <c r="K111" s="49">
        <v>12</v>
      </c>
      <c r="L111" s="49">
        <v>1</v>
      </c>
      <c r="M111" s="49">
        <v>-115</v>
      </c>
      <c r="N111" s="49">
        <v>-24</v>
      </c>
      <c r="O111"/>
      <c r="P111"/>
      <c r="Q111"/>
      <c r="S111"/>
      <c r="T111"/>
      <c r="U111"/>
      <c r="V111"/>
      <c r="W111"/>
      <c r="X111"/>
    </row>
    <row r="112" spans="7:30" s="49" customFormat="1" x14ac:dyDescent="0.25">
      <c r="G112" t="s">
        <v>475</v>
      </c>
      <c r="H112" s="66">
        <v>13.7</v>
      </c>
      <c r="I112" s="49">
        <v>327.2</v>
      </c>
      <c r="J112" s="49">
        <v>283.14999999999998</v>
      </c>
      <c r="K112" s="49">
        <v>12</v>
      </c>
      <c r="L112" s="49">
        <v>1</v>
      </c>
      <c r="M112" s="49">
        <v>-45</v>
      </c>
      <c r="N112" s="49">
        <v>-15</v>
      </c>
      <c r="O112"/>
      <c r="P112"/>
      <c r="Q112"/>
      <c r="S112"/>
      <c r="T112"/>
      <c r="U112"/>
      <c r="V112"/>
      <c r="W112"/>
      <c r="X112"/>
    </row>
    <row r="113" spans="7:30" s="49" customFormat="1" x14ac:dyDescent="0.25">
      <c r="G113" t="s">
        <v>618</v>
      </c>
      <c r="H113" s="66">
        <v>13.860000000000001</v>
      </c>
      <c r="I113" s="49">
        <v>311.2</v>
      </c>
      <c r="J113" s="49">
        <v>267.14999999999998</v>
      </c>
      <c r="K113" s="49">
        <v>12</v>
      </c>
      <c r="L113" s="49">
        <v>0.5</v>
      </c>
      <c r="M113" s="49">
        <v>-60</v>
      </c>
      <c r="N113" s="49">
        <v>-18</v>
      </c>
      <c r="O113"/>
      <c r="P113"/>
      <c r="Q113"/>
      <c r="S113"/>
      <c r="T113"/>
      <c r="U113"/>
      <c r="V113"/>
      <c r="W113"/>
      <c r="X113"/>
    </row>
    <row r="114" spans="7:30" s="49" customFormat="1" x14ac:dyDescent="0.25">
      <c r="G114" t="s">
        <v>259</v>
      </c>
      <c r="H114" s="66">
        <v>13.9</v>
      </c>
      <c r="I114" s="49">
        <v>303.2</v>
      </c>
      <c r="J114" s="49">
        <v>259.14999999999998</v>
      </c>
      <c r="K114" s="49">
        <v>12</v>
      </c>
      <c r="L114" s="49">
        <v>1</v>
      </c>
      <c r="M114" s="49">
        <v>-40</v>
      </c>
      <c r="N114" s="49">
        <v>-18</v>
      </c>
      <c r="O114"/>
      <c r="P114"/>
      <c r="Q114"/>
      <c r="S114"/>
      <c r="T114"/>
      <c r="U114"/>
      <c r="V114"/>
      <c r="W114"/>
      <c r="X114"/>
    </row>
    <row r="115" spans="7:30" s="49" customFormat="1" x14ac:dyDescent="0.25">
      <c r="G115" s="69" t="s">
        <v>619</v>
      </c>
      <c r="H115" s="71">
        <v>14.030000000000001</v>
      </c>
      <c r="I115" s="58">
        <v>279.2</v>
      </c>
      <c r="J115" s="58">
        <v>261.14999999999998</v>
      </c>
      <c r="K115" s="58">
        <v>12</v>
      </c>
      <c r="L115" s="58">
        <v>1</v>
      </c>
      <c r="M115" s="58">
        <v>-185</v>
      </c>
      <c r="N115" s="58">
        <v>-38</v>
      </c>
      <c r="O115"/>
      <c r="P115"/>
      <c r="Q115"/>
      <c r="S115"/>
      <c r="T115"/>
      <c r="U115"/>
      <c r="V115"/>
      <c r="W115"/>
      <c r="X115"/>
    </row>
    <row r="116" spans="7:30" s="49" customFormat="1" x14ac:dyDescent="0.25">
      <c r="G116" s="72" t="s">
        <v>602</v>
      </c>
      <c r="H116" s="72"/>
      <c r="I116" s="72"/>
      <c r="J116" s="72"/>
      <c r="K116" s="72"/>
      <c r="L116" s="72"/>
      <c r="M116" s="72"/>
      <c r="N116" s="72"/>
      <c r="O116"/>
      <c r="P116"/>
      <c r="Q116"/>
      <c r="S116"/>
      <c r="T116"/>
      <c r="U116"/>
      <c r="V116"/>
      <c r="W116"/>
      <c r="X116"/>
    </row>
    <row r="117" spans="7:30" x14ac:dyDescent="0.25">
      <c r="G117" s="73"/>
      <c r="H117" s="73"/>
      <c r="I117" s="73"/>
      <c r="J117" s="73"/>
      <c r="K117" s="73"/>
      <c r="L117" s="73"/>
      <c r="M117" s="73"/>
      <c r="N117" s="73"/>
      <c r="AB117" s="49"/>
      <c r="AC117" s="49"/>
      <c r="AD117" s="49"/>
    </row>
    <row r="120" spans="7:30" s="49" customFormat="1" x14ac:dyDescent="0.25">
      <c r="G120" t="s">
        <v>620</v>
      </c>
      <c r="O120"/>
      <c r="P120"/>
      <c r="Q120"/>
      <c r="S120"/>
      <c r="T120"/>
      <c r="U120"/>
      <c r="V120"/>
      <c r="W120"/>
      <c r="X120"/>
      <c r="AB120"/>
      <c r="AC120"/>
      <c r="AD120"/>
    </row>
    <row r="121" spans="7:30" s="49" customFormat="1" x14ac:dyDescent="0.25">
      <c r="G121"/>
      <c r="O121"/>
      <c r="P121"/>
      <c r="Q121"/>
      <c r="S121"/>
      <c r="T121"/>
      <c r="U121"/>
      <c r="V121"/>
      <c r="W121"/>
      <c r="X121"/>
    </row>
    <row r="122" spans="7:30" s="49" customFormat="1" x14ac:dyDescent="0.25">
      <c r="G122"/>
      <c r="O122"/>
      <c r="P122"/>
      <c r="Q122"/>
      <c r="S122"/>
      <c r="T122"/>
      <c r="U122"/>
      <c r="V122"/>
      <c r="W122"/>
      <c r="X122"/>
    </row>
    <row r="123" spans="7:30" s="49" customFormat="1" x14ac:dyDescent="0.25">
      <c r="G123"/>
      <c r="O123"/>
      <c r="P123"/>
      <c r="Q123"/>
      <c r="S123"/>
      <c r="T123"/>
      <c r="U123"/>
      <c r="V123"/>
      <c r="W123"/>
      <c r="X123"/>
    </row>
    <row r="124" spans="7:30" s="49" customFormat="1" x14ac:dyDescent="0.25">
      <c r="G124"/>
      <c r="O124"/>
      <c r="P124"/>
      <c r="Q124"/>
      <c r="S124"/>
      <c r="T124"/>
      <c r="U124"/>
      <c r="V124"/>
      <c r="W124"/>
      <c r="X124"/>
    </row>
    <row r="125" spans="7:30" s="49" customFormat="1" x14ac:dyDescent="0.25">
      <c r="G125"/>
      <c r="O125"/>
      <c r="P125"/>
      <c r="Q125"/>
      <c r="S125"/>
      <c r="T125"/>
      <c r="U125"/>
      <c r="V125"/>
      <c r="W125"/>
      <c r="X125"/>
    </row>
    <row r="126" spans="7:30" s="49" customFormat="1" x14ac:dyDescent="0.25">
      <c r="G126"/>
      <c r="O126"/>
      <c r="P126"/>
      <c r="Q126"/>
      <c r="S126"/>
      <c r="T126"/>
      <c r="U126"/>
      <c r="V126"/>
      <c r="W126"/>
      <c r="X126"/>
    </row>
    <row r="127" spans="7:30" s="49" customFormat="1" x14ac:dyDescent="0.25">
      <c r="G127"/>
      <c r="O127"/>
      <c r="P127"/>
      <c r="Q127"/>
      <c r="S127"/>
      <c r="T127"/>
      <c r="U127"/>
      <c r="V127"/>
      <c r="W127"/>
      <c r="X127"/>
    </row>
    <row r="128" spans="7:30" s="49" customFormat="1" x14ac:dyDescent="0.25">
      <c r="G128"/>
      <c r="O128"/>
      <c r="P128"/>
      <c r="Q128"/>
      <c r="S128"/>
      <c r="T128"/>
      <c r="U128"/>
      <c r="V128"/>
      <c r="W128"/>
      <c r="X128"/>
    </row>
    <row r="129" spans="7:30" s="49" customFormat="1" x14ac:dyDescent="0.25">
      <c r="G129"/>
      <c r="O129"/>
      <c r="P129"/>
      <c r="Q129"/>
      <c r="S129"/>
      <c r="T129"/>
      <c r="U129"/>
      <c r="V129"/>
      <c r="W129"/>
      <c r="X129"/>
    </row>
    <row r="130" spans="7:30" x14ac:dyDescent="0.25">
      <c r="AB130" s="49"/>
      <c r="AC130" s="49"/>
      <c r="AD130" s="49"/>
    </row>
    <row r="146" spans="7:30" s="49" customFormat="1" x14ac:dyDescent="0.25">
      <c r="G146"/>
      <c r="O146"/>
      <c r="P146"/>
      <c r="Q146"/>
      <c r="S146"/>
      <c r="T146"/>
      <c r="U146"/>
      <c r="V146"/>
      <c r="W146"/>
      <c r="X146"/>
      <c r="AB146"/>
      <c r="AC146"/>
      <c r="AD146"/>
    </row>
    <row r="147" spans="7:30" s="49" customFormat="1" x14ac:dyDescent="0.25">
      <c r="G147"/>
      <c r="O147"/>
      <c r="P147"/>
      <c r="Q147"/>
      <c r="S147"/>
      <c r="T147"/>
      <c r="U147"/>
      <c r="V147"/>
      <c r="W147"/>
      <c r="X147"/>
    </row>
    <row r="148" spans="7:30" s="49" customFormat="1" x14ac:dyDescent="0.25">
      <c r="G148"/>
      <c r="O148"/>
      <c r="P148"/>
      <c r="Q148"/>
      <c r="S148"/>
      <c r="T148"/>
      <c r="U148"/>
      <c r="V148"/>
      <c r="W148"/>
      <c r="X148"/>
    </row>
    <row r="149" spans="7:30" s="49" customFormat="1" x14ac:dyDescent="0.25">
      <c r="G149"/>
      <c r="O149"/>
      <c r="P149"/>
      <c r="Q149"/>
      <c r="S149"/>
      <c r="T149"/>
      <c r="U149"/>
      <c r="V149"/>
      <c r="W149"/>
      <c r="X149"/>
    </row>
    <row r="150" spans="7:30" s="49" customFormat="1" x14ac:dyDescent="0.25">
      <c r="G150"/>
      <c r="O150"/>
      <c r="P150"/>
      <c r="Q150"/>
      <c r="S150"/>
      <c r="T150"/>
      <c r="U150"/>
      <c r="V150"/>
      <c r="W150"/>
      <c r="X150"/>
    </row>
    <row r="151" spans="7:30" s="49" customFormat="1" x14ac:dyDescent="0.25">
      <c r="G151"/>
      <c r="O151"/>
      <c r="P151"/>
      <c r="Q151"/>
      <c r="S151"/>
      <c r="T151"/>
      <c r="U151"/>
      <c r="V151"/>
      <c r="W151"/>
      <c r="X151"/>
    </row>
    <row r="152" spans="7:30" s="49" customFormat="1" x14ac:dyDescent="0.25">
      <c r="G152"/>
      <c r="O152"/>
      <c r="P152"/>
      <c r="Q152"/>
      <c r="S152"/>
      <c r="T152"/>
      <c r="U152"/>
      <c r="V152"/>
      <c r="W152"/>
      <c r="X152"/>
    </row>
    <row r="153" spans="7:30" s="49" customFormat="1" x14ac:dyDescent="0.25">
      <c r="G153"/>
      <c r="O153"/>
      <c r="P153"/>
      <c r="Q153"/>
      <c r="S153"/>
      <c r="T153"/>
      <c r="U153"/>
      <c r="V153"/>
      <c r="W153"/>
      <c r="X153"/>
    </row>
    <row r="154" spans="7:30" s="49" customFormat="1" x14ac:dyDescent="0.25">
      <c r="G154"/>
      <c r="O154"/>
      <c r="P154"/>
      <c r="Q154"/>
      <c r="S154"/>
      <c r="T154"/>
      <c r="U154"/>
      <c r="V154"/>
      <c r="W154"/>
      <c r="X154"/>
    </row>
    <row r="155" spans="7:30" s="49" customFormat="1" x14ac:dyDescent="0.25">
      <c r="G155"/>
      <c r="O155"/>
      <c r="P155"/>
      <c r="Q155"/>
      <c r="S155"/>
      <c r="T155"/>
      <c r="U155"/>
      <c r="V155"/>
      <c r="W155"/>
      <c r="X155"/>
    </row>
    <row r="156" spans="7:30" s="49" customFormat="1" x14ac:dyDescent="0.25">
      <c r="G156"/>
      <c r="O156"/>
      <c r="P156"/>
      <c r="Q156"/>
      <c r="S156"/>
      <c r="T156"/>
      <c r="U156"/>
      <c r="V156"/>
      <c r="W156"/>
      <c r="X156"/>
    </row>
    <row r="157" spans="7:30" s="49" customFormat="1" x14ac:dyDescent="0.25">
      <c r="G157"/>
      <c r="O157"/>
      <c r="P157"/>
      <c r="Q157"/>
      <c r="S157"/>
      <c r="T157"/>
      <c r="U157"/>
      <c r="V157"/>
      <c r="W157"/>
      <c r="X157"/>
    </row>
    <row r="158" spans="7:30" x14ac:dyDescent="0.25">
      <c r="AB158" s="49"/>
      <c r="AC158" s="49"/>
      <c r="AD158" s="49"/>
    </row>
  </sheetData>
  <mergeCells count="2">
    <mergeCell ref="P39:X40"/>
    <mergeCell ref="G116:N1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639F-B92F-44D6-A215-279B0092A488}">
  <dimension ref="B2:F29"/>
  <sheetViews>
    <sheetView workbookViewId="0">
      <selection activeCell="K113" sqref="K113"/>
    </sheetView>
  </sheetViews>
  <sheetFormatPr defaultRowHeight="15" x14ac:dyDescent="0.25"/>
  <cols>
    <col min="2" max="2" width="14.7109375" style="49" customWidth="1"/>
    <col min="3" max="4" width="12.28515625" customWidth="1"/>
    <col min="11" max="11" width="43.7109375" bestFit="1" customWidth="1"/>
  </cols>
  <sheetData>
    <row r="2" spans="2:4" x14ac:dyDescent="0.25">
      <c r="B2" s="74" t="s">
        <v>621</v>
      </c>
      <c r="C2" s="57"/>
      <c r="D2" s="57"/>
    </row>
    <row r="3" spans="2:4" x14ac:dyDescent="0.25">
      <c r="B3" s="75" t="s">
        <v>622</v>
      </c>
      <c r="C3" s="75" t="s">
        <v>623</v>
      </c>
      <c r="D3" s="75" t="s">
        <v>624</v>
      </c>
    </row>
    <row r="4" spans="2:4" x14ac:dyDescent="0.25">
      <c r="B4" s="49">
        <v>0.01</v>
      </c>
      <c r="C4" s="49">
        <v>75</v>
      </c>
      <c r="D4" s="49">
        <v>25</v>
      </c>
    </row>
    <row r="5" spans="2:4" x14ac:dyDescent="0.25">
      <c r="B5" s="49">
        <v>0.25</v>
      </c>
      <c r="C5" s="49">
        <v>75</v>
      </c>
      <c r="D5" s="49">
        <v>25</v>
      </c>
    </row>
    <row r="6" spans="2:4" x14ac:dyDescent="0.25">
      <c r="B6" s="49">
        <v>0.75</v>
      </c>
      <c r="C6" s="49">
        <v>60</v>
      </c>
      <c r="D6" s="49">
        <v>40</v>
      </c>
    </row>
    <row r="7" spans="2:4" x14ac:dyDescent="0.25">
      <c r="B7" s="49">
        <v>1.5</v>
      </c>
      <c r="C7" s="49">
        <v>58</v>
      </c>
      <c r="D7" s="49">
        <v>42</v>
      </c>
    </row>
    <row r="8" spans="2:4" x14ac:dyDescent="0.25">
      <c r="B8" s="49">
        <v>4.25</v>
      </c>
      <c r="C8" s="49">
        <v>50</v>
      </c>
      <c r="D8" s="49">
        <v>50</v>
      </c>
    </row>
    <row r="9" spans="2:4" x14ac:dyDescent="0.25">
      <c r="B9" s="49">
        <v>6.75</v>
      </c>
      <c r="C9" s="49">
        <v>43</v>
      </c>
      <c r="D9" s="49">
        <v>57</v>
      </c>
    </row>
    <row r="10" spans="2:4" x14ac:dyDescent="0.25">
      <c r="B10" s="49">
        <v>8</v>
      </c>
      <c r="C10" s="49">
        <v>39</v>
      </c>
      <c r="D10" s="49">
        <v>61</v>
      </c>
    </row>
    <row r="11" spans="2:4" x14ac:dyDescent="0.25">
      <c r="B11" s="49">
        <v>10.5</v>
      </c>
      <c r="C11" s="49">
        <v>36</v>
      </c>
      <c r="D11" s="49">
        <v>64</v>
      </c>
    </row>
    <row r="12" spans="2:4" x14ac:dyDescent="0.25">
      <c r="B12" s="49">
        <v>11</v>
      </c>
      <c r="C12" s="49">
        <v>33</v>
      </c>
      <c r="D12" s="49">
        <v>67</v>
      </c>
    </row>
    <row r="13" spans="2:4" x14ac:dyDescent="0.25">
      <c r="B13" s="49">
        <v>13</v>
      </c>
      <c r="C13" s="49">
        <v>20</v>
      </c>
      <c r="D13" s="49">
        <v>80</v>
      </c>
    </row>
    <row r="14" spans="2:4" x14ac:dyDescent="0.25">
      <c r="B14" s="49">
        <v>13.3</v>
      </c>
      <c r="C14" s="49">
        <v>15</v>
      </c>
      <c r="D14" s="49">
        <v>85</v>
      </c>
    </row>
    <row r="15" spans="2:4" x14ac:dyDescent="0.25">
      <c r="B15" s="49">
        <v>13.85</v>
      </c>
      <c r="C15" s="49">
        <v>5</v>
      </c>
      <c r="D15" s="49">
        <v>95</v>
      </c>
    </row>
    <row r="16" spans="2:4" x14ac:dyDescent="0.25">
      <c r="B16" s="49">
        <v>14</v>
      </c>
      <c r="C16" s="49">
        <v>0</v>
      </c>
      <c r="D16" s="49">
        <v>100</v>
      </c>
    </row>
    <row r="17" spans="2:6" x14ac:dyDescent="0.25">
      <c r="B17" s="49">
        <v>15.5</v>
      </c>
      <c r="C17" s="49">
        <v>0</v>
      </c>
      <c r="D17" s="49">
        <v>100</v>
      </c>
    </row>
    <row r="18" spans="2:6" x14ac:dyDescent="0.25">
      <c r="B18" s="49">
        <v>15.68</v>
      </c>
      <c r="C18" s="49">
        <v>75</v>
      </c>
      <c r="D18" s="49">
        <v>25</v>
      </c>
    </row>
    <row r="19" spans="2:6" x14ac:dyDescent="0.25">
      <c r="B19" s="58">
        <v>16.68</v>
      </c>
      <c r="C19" s="58">
        <v>75</v>
      </c>
      <c r="D19" s="58">
        <v>25</v>
      </c>
    </row>
    <row r="20" spans="2:6" ht="14.45" customHeight="1" x14ac:dyDescent="0.25">
      <c r="B20" s="76" t="s">
        <v>625</v>
      </c>
      <c r="C20" s="76"/>
      <c r="D20" s="76"/>
      <c r="E20" s="76"/>
    </row>
    <row r="21" spans="2:6" ht="14.45" customHeight="1" x14ac:dyDescent="0.25">
      <c r="B21" s="76"/>
      <c r="C21" s="76"/>
      <c r="D21" s="76"/>
      <c r="E21" s="76"/>
      <c r="F21" s="77"/>
    </row>
    <row r="22" spans="2:6" x14ac:dyDescent="0.25">
      <c r="B22" s="76"/>
      <c r="C22" s="76"/>
      <c r="D22" s="76"/>
      <c r="E22" s="76"/>
      <c r="F22" s="77"/>
    </row>
    <row r="23" spans="2:6" x14ac:dyDescent="0.25">
      <c r="B23" s="76"/>
      <c r="C23" s="76"/>
      <c r="D23" s="76"/>
      <c r="E23" s="76"/>
      <c r="F23" s="77"/>
    </row>
    <row r="24" spans="2:6" x14ac:dyDescent="0.25">
      <c r="B24" s="76"/>
      <c r="C24" s="76"/>
      <c r="D24" s="76"/>
      <c r="E24" s="76"/>
      <c r="F24" s="77"/>
    </row>
    <row r="25" spans="2:6" x14ac:dyDescent="0.25">
      <c r="B25" s="76"/>
      <c r="C25" s="76"/>
      <c r="D25" s="76"/>
      <c r="E25" s="76"/>
      <c r="F25" s="77"/>
    </row>
    <row r="26" spans="2:6" x14ac:dyDescent="0.25">
      <c r="B26" s="76"/>
      <c r="C26" s="76"/>
      <c r="D26" s="76"/>
      <c r="E26" s="76"/>
    </row>
    <row r="27" spans="2:6" x14ac:dyDescent="0.25">
      <c r="B27" s="76"/>
      <c r="C27" s="76"/>
      <c r="D27" s="76"/>
      <c r="E27" s="76"/>
    </row>
    <row r="28" spans="2:6" x14ac:dyDescent="0.25">
      <c r="B28" s="78"/>
      <c r="C28" s="78"/>
      <c r="D28" s="78"/>
      <c r="E28" s="78"/>
    </row>
    <row r="29" spans="2:6" x14ac:dyDescent="0.25">
      <c r="B29" s="78"/>
      <c r="C29" s="78"/>
      <c r="D29" s="78"/>
      <c r="E29" s="78"/>
    </row>
  </sheetData>
  <mergeCells count="1">
    <mergeCell ref="B20:E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8913-43AB-4DBD-B23B-E9FE8D549893}">
  <dimension ref="A1:K172"/>
  <sheetViews>
    <sheetView workbookViewId="0">
      <selection activeCell="K113" sqref="K113"/>
    </sheetView>
  </sheetViews>
  <sheetFormatPr defaultRowHeight="15" x14ac:dyDescent="0.25"/>
  <cols>
    <col min="2" max="2" width="17.7109375" bestFit="1" customWidth="1"/>
    <col min="3" max="3" width="7.42578125" style="66" bestFit="1" customWidth="1"/>
    <col min="4" max="4" width="2" bestFit="1" customWidth="1"/>
    <col min="5" max="5" width="15.140625" style="49" bestFit="1" customWidth="1"/>
    <col min="6" max="6" width="14.140625" style="49" customWidth="1"/>
    <col min="7" max="7" width="18.5703125" customWidth="1"/>
    <col min="8" max="8" width="13.85546875" bestFit="1" customWidth="1"/>
    <col min="9" max="9" width="17.28515625" bestFit="1" customWidth="1"/>
    <col min="10" max="10" width="12.28515625" customWidth="1"/>
    <col min="11" max="11" width="21.85546875" bestFit="1" customWidth="1"/>
    <col min="12" max="12" width="17.28515625" bestFit="1" customWidth="1"/>
    <col min="13" max="13" width="21.85546875" bestFit="1" customWidth="1"/>
    <col min="14" max="14" width="17.28515625" bestFit="1" customWidth="1"/>
    <col min="15" max="15" width="14.85546875" bestFit="1" customWidth="1"/>
  </cols>
  <sheetData>
    <row r="1" spans="1:11" x14ac:dyDescent="0.25">
      <c r="F1" s="79" t="s">
        <v>626</v>
      </c>
    </row>
    <row r="2" spans="1:11" x14ac:dyDescent="0.25">
      <c r="B2" s="57" t="s">
        <v>627</v>
      </c>
    </row>
    <row r="3" spans="1:11" ht="33.75" x14ac:dyDescent="0.3">
      <c r="B3" s="80" t="s">
        <v>554</v>
      </c>
      <c r="C3" s="81" t="s">
        <v>628</v>
      </c>
      <c r="D3" s="61"/>
      <c r="E3" s="82" t="s">
        <v>629</v>
      </c>
      <c r="F3" s="80" t="s">
        <v>630</v>
      </c>
      <c r="G3" s="75" t="s">
        <v>631</v>
      </c>
      <c r="H3" s="82" t="s">
        <v>632</v>
      </c>
      <c r="I3" s="57"/>
    </row>
    <row r="4" spans="1:11" x14ac:dyDescent="0.25">
      <c r="A4">
        <v>1</v>
      </c>
      <c r="B4" t="s">
        <v>566</v>
      </c>
      <c r="C4" s="66">
        <v>0.89</v>
      </c>
      <c r="E4" s="49" t="s">
        <v>633</v>
      </c>
      <c r="F4" s="49" t="s">
        <v>634</v>
      </c>
      <c r="G4" s="49" t="s">
        <v>599</v>
      </c>
      <c r="H4" s="49" t="s">
        <v>27</v>
      </c>
      <c r="I4" s="49"/>
      <c r="K4" s="49"/>
    </row>
    <row r="5" spans="1:11" x14ac:dyDescent="0.25">
      <c r="A5">
        <v>2</v>
      </c>
      <c r="B5" t="s">
        <v>568</v>
      </c>
      <c r="C5" s="66">
        <v>0.9</v>
      </c>
      <c r="E5" s="49" t="s">
        <v>635</v>
      </c>
      <c r="F5" s="49" t="s">
        <v>636</v>
      </c>
      <c r="G5" s="83" t="s">
        <v>571</v>
      </c>
      <c r="H5" s="66">
        <v>1</v>
      </c>
      <c r="I5" s="49"/>
      <c r="K5" s="44"/>
    </row>
    <row r="6" spans="1:11" x14ac:dyDescent="0.25">
      <c r="A6">
        <v>3</v>
      </c>
      <c r="B6" t="s">
        <v>565</v>
      </c>
      <c r="C6" s="66">
        <v>1.84</v>
      </c>
      <c r="E6" s="49" t="s">
        <v>637</v>
      </c>
      <c r="F6" s="49" t="s">
        <v>638</v>
      </c>
      <c r="G6" s="49" t="s">
        <v>599</v>
      </c>
      <c r="H6" s="66" t="s">
        <v>27</v>
      </c>
      <c r="I6" s="49"/>
      <c r="K6" s="49"/>
    </row>
    <row r="7" spans="1:11" x14ac:dyDescent="0.25">
      <c r="A7">
        <v>4</v>
      </c>
      <c r="B7" t="s">
        <v>571</v>
      </c>
      <c r="C7" s="66">
        <v>1.84</v>
      </c>
      <c r="E7" s="49" t="s">
        <v>637</v>
      </c>
      <c r="F7" s="49" t="s">
        <v>638</v>
      </c>
      <c r="G7" s="49" t="s">
        <v>580</v>
      </c>
      <c r="H7" s="66" t="s">
        <v>27</v>
      </c>
      <c r="I7" s="49"/>
      <c r="K7" s="49"/>
    </row>
    <row r="8" spans="1:11" x14ac:dyDescent="0.25">
      <c r="A8">
        <v>5</v>
      </c>
      <c r="B8" t="s">
        <v>415</v>
      </c>
      <c r="C8" s="66">
        <v>2.16</v>
      </c>
      <c r="E8" s="49" t="s">
        <v>639</v>
      </c>
      <c r="F8" s="49" t="s">
        <v>45</v>
      </c>
      <c r="G8" s="49" t="s">
        <v>582</v>
      </c>
      <c r="H8" s="66">
        <v>1</v>
      </c>
      <c r="I8" s="49"/>
    </row>
    <row r="9" spans="1:11" x14ac:dyDescent="0.25">
      <c r="A9">
        <v>6</v>
      </c>
      <c r="B9" t="s">
        <v>570</v>
      </c>
      <c r="C9" s="66">
        <v>2.1800000000000002</v>
      </c>
      <c r="E9" s="49" t="s">
        <v>640</v>
      </c>
      <c r="F9" s="49" t="s">
        <v>634</v>
      </c>
      <c r="G9" s="49" t="s">
        <v>599</v>
      </c>
      <c r="H9" s="66" t="s">
        <v>27</v>
      </c>
      <c r="I9" s="49"/>
      <c r="K9" s="49"/>
    </row>
    <row r="10" spans="1:11" x14ac:dyDescent="0.25">
      <c r="A10">
        <v>7</v>
      </c>
      <c r="B10" t="s">
        <v>391</v>
      </c>
      <c r="C10" s="66">
        <v>2.1800000000000002</v>
      </c>
      <c r="E10" s="49" t="s">
        <v>641</v>
      </c>
      <c r="F10" s="49" t="s">
        <v>392</v>
      </c>
      <c r="G10" s="49" t="s">
        <v>570</v>
      </c>
      <c r="H10" s="66">
        <v>1</v>
      </c>
      <c r="I10" s="49"/>
    </row>
    <row r="11" spans="1:11" x14ac:dyDescent="0.25">
      <c r="A11">
        <v>8</v>
      </c>
      <c r="B11" t="s">
        <v>573</v>
      </c>
      <c r="C11" s="66">
        <v>2.2799999999999998</v>
      </c>
      <c r="E11" s="49" t="s">
        <v>642</v>
      </c>
      <c r="F11" s="49" t="s">
        <v>634</v>
      </c>
      <c r="G11" s="49" t="s">
        <v>599</v>
      </c>
      <c r="H11" s="66" t="s">
        <v>27</v>
      </c>
      <c r="I11" s="49"/>
      <c r="K11" s="49"/>
    </row>
    <row r="12" spans="1:11" x14ac:dyDescent="0.25">
      <c r="A12">
        <v>9</v>
      </c>
      <c r="B12" t="s">
        <v>153</v>
      </c>
      <c r="C12" s="66">
        <v>2.29</v>
      </c>
      <c r="E12" s="49" t="s">
        <v>643</v>
      </c>
      <c r="F12" s="49" t="s">
        <v>644</v>
      </c>
      <c r="G12" s="49" t="s">
        <v>573</v>
      </c>
      <c r="H12" s="66">
        <v>1</v>
      </c>
      <c r="I12" s="49"/>
    </row>
    <row r="13" spans="1:11" x14ac:dyDescent="0.25">
      <c r="A13">
        <v>10</v>
      </c>
      <c r="B13" t="s">
        <v>166</v>
      </c>
      <c r="C13" s="66">
        <v>2.2999999999999998</v>
      </c>
      <c r="E13" s="49" t="s">
        <v>645</v>
      </c>
      <c r="F13" s="49" t="s">
        <v>644</v>
      </c>
      <c r="G13" s="49" t="s">
        <v>573</v>
      </c>
      <c r="H13" s="66">
        <v>1</v>
      </c>
      <c r="I13" s="49"/>
    </row>
    <row r="14" spans="1:11" x14ac:dyDescent="0.25">
      <c r="A14">
        <v>11</v>
      </c>
      <c r="B14" t="s">
        <v>177</v>
      </c>
      <c r="C14" s="66">
        <v>2.4500000000000002</v>
      </c>
      <c r="E14" s="49" t="s">
        <v>645</v>
      </c>
      <c r="F14" s="49" t="s">
        <v>644</v>
      </c>
      <c r="G14" s="49" t="s">
        <v>573</v>
      </c>
      <c r="H14" s="66">
        <v>1</v>
      </c>
      <c r="I14" s="49"/>
      <c r="J14" s="84"/>
    </row>
    <row r="15" spans="1:11" x14ac:dyDescent="0.25">
      <c r="A15">
        <v>12</v>
      </c>
      <c r="B15" t="s">
        <v>575</v>
      </c>
      <c r="C15" s="66">
        <v>2.895</v>
      </c>
      <c r="E15" s="49" t="s">
        <v>646</v>
      </c>
      <c r="F15" s="49" t="s">
        <v>634</v>
      </c>
      <c r="G15" s="49" t="s">
        <v>599</v>
      </c>
      <c r="H15" s="66" t="s">
        <v>27</v>
      </c>
      <c r="I15" s="49"/>
      <c r="K15" s="49"/>
    </row>
    <row r="16" spans="1:11" x14ac:dyDescent="0.25">
      <c r="A16">
        <v>13</v>
      </c>
      <c r="B16" t="s">
        <v>386</v>
      </c>
      <c r="C16" s="66">
        <v>2.9</v>
      </c>
      <c r="E16" s="49" t="s">
        <v>641</v>
      </c>
      <c r="F16" s="49" t="s">
        <v>387</v>
      </c>
      <c r="G16" s="49" t="s">
        <v>575</v>
      </c>
      <c r="H16" s="66">
        <v>2</v>
      </c>
      <c r="I16" s="49"/>
    </row>
    <row r="17" spans="1:11" x14ac:dyDescent="0.25">
      <c r="A17">
        <v>14</v>
      </c>
      <c r="B17" t="s">
        <v>43</v>
      </c>
      <c r="C17" s="66">
        <v>2.99</v>
      </c>
      <c r="E17" s="49" t="s">
        <v>647</v>
      </c>
      <c r="F17" s="49" t="s">
        <v>45</v>
      </c>
      <c r="G17" s="49" t="s">
        <v>582</v>
      </c>
      <c r="H17" s="66">
        <v>1</v>
      </c>
      <c r="I17" s="49"/>
    </row>
    <row r="18" spans="1:11" x14ac:dyDescent="0.25">
      <c r="A18">
        <v>15</v>
      </c>
      <c r="B18" t="s">
        <v>582</v>
      </c>
      <c r="C18" s="66">
        <v>3.03</v>
      </c>
      <c r="E18" s="49" t="s">
        <v>648</v>
      </c>
      <c r="F18" s="49" t="s">
        <v>634</v>
      </c>
      <c r="G18" s="49" t="s">
        <v>599</v>
      </c>
      <c r="H18" s="66" t="s">
        <v>27</v>
      </c>
      <c r="I18" s="49"/>
      <c r="K18" s="49"/>
    </row>
    <row r="19" spans="1:11" x14ac:dyDescent="0.25">
      <c r="A19">
        <v>16</v>
      </c>
      <c r="B19" t="s">
        <v>393</v>
      </c>
      <c r="C19" s="66">
        <v>3.05</v>
      </c>
      <c r="E19" s="49" t="s">
        <v>649</v>
      </c>
      <c r="F19" s="49" t="s">
        <v>392</v>
      </c>
      <c r="G19" s="49" t="s">
        <v>582</v>
      </c>
      <c r="H19" s="66">
        <v>1</v>
      </c>
      <c r="I19" s="49"/>
    </row>
    <row r="20" spans="1:11" x14ac:dyDescent="0.25">
      <c r="A20">
        <v>17</v>
      </c>
      <c r="B20" t="s">
        <v>650</v>
      </c>
      <c r="C20" s="66" t="s">
        <v>651</v>
      </c>
      <c r="E20" s="49" t="s">
        <v>652</v>
      </c>
      <c r="F20" s="49" t="s">
        <v>392</v>
      </c>
      <c r="G20" s="49" t="s">
        <v>582</v>
      </c>
      <c r="H20" s="66">
        <v>1</v>
      </c>
      <c r="I20" s="49"/>
    </row>
    <row r="21" spans="1:11" x14ac:dyDescent="0.25">
      <c r="A21">
        <v>18</v>
      </c>
      <c r="B21" t="s">
        <v>167</v>
      </c>
      <c r="C21" s="66">
        <v>3.1</v>
      </c>
      <c r="E21" s="49" t="s">
        <v>653</v>
      </c>
      <c r="F21" s="49" t="s">
        <v>392</v>
      </c>
      <c r="G21" s="49" t="s">
        <v>585</v>
      </c>
      <c r="H21" s="66">
        <v>1.4</v>
      </c>
      <c r="I21" s="49"/>
    </row>
    <row r="22" spans="1:11" x14ac:dyDescent="0.25">
      <c r="A22">
        <v>19</v>
      </c>
      <c r="B22" t="s">
        <v>258</v>
      </c>
      <c r="C22" s="66">
        <v>3.21</v>
      </c>
      <c r="E22" s="49" t="s">
        <v>654</v>
      </c>
      <c r="F22" s="49" t="s">
        <v>45</v>
      </c>
      <c r="G22" s="49" t="s">
        <v>590</v>
      </c>
      <c r="H22" s="66">
        <v>1</v>
      </c>
      <c r="I22" s="49"/>
    </row>
    <row r="23" spans="1:11" x14ac:dyDescent="0.25">
      <c r="A23">
        <v>20</v>
      </c>
      <c r="B23" t="s">
        <v>585</v>
      </c>
      <c r="C23" s="66">
        <v>3.24</v>
      </c>
      <c r="E23" s="49" t="s">
        <v>655</v>
      </c>
      <c r="F23" s="49" t="s">
        <v>634</v>
      </c>
      <c r="G23" s="49" t="s">
        <v>599</v>
      </c>
      <c r="H23" s="66" t="s">
        <v>27</v>
      </c>
      <c r="I23" s="49"/>
      <c r="K23" s="49"/>
    </row>
    <row r="24" spans="1:11" x14ac:dyDescent="0.25">
      <c r="A24">
        <v>21</v>
      </c>
      <c r="B24" t="s">
        <v>479</v>
      </c>
      <c r="C24" s="66">
        <v>3.25</v>
      </c>
      <c r="E24" s="49" t="s">
        <v>656</v>
      </c>
      <c r="F24" s="49" t="s">
        <v>45</v>
      </c>
      <c r="G24" s="49" t="s">
        <v>590</v>
      </c>
      <c r="H24" s="66">
        <v>1</v>
      </c>
      <c r="I24" s="49"/>
    </row>
    <row r="25" spans="1:11" x14ac:dyDescent="0.25">
      <c r="A25">
        <v>22</v>
      </c>
      <c r="B25" t="s">
        <v>405</v>
      </c>
      <c r="C25" s="66">
        <v>3.26</v>
      </c>
      <c r="E25" s="49" t="s">
        <v>653</v>
      </c>
      <c r="F25" s="49" t="s">
        <v>392</v>
      </c>
      <c r="G25" s="49" t="s">
        <v>585</v>
      </c>
      <c r="H25" s="66">
        <v>1.4</v>
      </c>
      <c r="I25" s="49"/>
    </row>
    <row r="26" spans="1:11" x14ac:dyDescent="0.25">
      <c r="A26">
        <v>23</v>
      </c>
      <c r="B26" t="s">
        <v>402</v>
      </c>
      <c r="C26" s="66">
        <v>3.26</v>
      </c>
      <c r="E26" s="49" t="s">
        <v>657</v>
      </c>
      <c r="F26" s="49" t="s">
        <v>392</v>
      </c>
      <c r="G26" s="49" t="s">
        <v>585</v>
      </c>
      <c r="H26" s="66">
        <v>1.4</v>
      </c>
      <c r="I26" s="49"/>
    </row>
    <row r="27" spans="1:11" x14ac:dyDescent="0.25">
      <c r="A27">
        <v>24</v>
      </c>
      <c r="B27" t="s">
        <v>587</v>
      </c>
      <c r="C27" s="66">
        <v>3.4</v>
      </c>
      <c r="E27" s="49" t="s">
        <v>658</v>
      </c>
      <c r="F27" s="49" t="s">
        <v>634</v>
      </c>
      <c r="G27" s="49" t="s">
        <v>599</v>
      </c>
      <c r="H27" s="66" t="s">
        <v>27</v>
      </c>
      <c r="I27" s="49"/>
      <c r="K27" s="49"/>
    </row>
    <row r="28" spans="1:11" x14ac:dyDescent="0.25">
      <c r="A28">
        <v>25</v>
      </c>
      <c r="B28" t="s">
        <v>589</v>
      </c>
      <c r="C28" s="66">
        <v>3.43</v>
      </c>
      <c r="E28" s="49" t="s">
        <v>659</v>
      </c>
      <c r="F28" s="49" t="s">
        <v>636</v>
      </c>
      <c r="G28" s="49" t="s">
        <v>587</v>
      </c>
      <c r="H28" s="66">
        <v>1</v>
      </c>
      <c r="I28" s="49"/>
    </row>
    <row r="29" spans="1:11" x14ac:dyDescent="0.25">
      <c r="A29">
        <v>26</v>
      </c>
      <c r="B29" t="s">
        <v>474</v>
      </c>
      <c r="C29" s="66">
        <v>3.71</v>
      </c>
      <c r="E29" s="49" t="s">
        <v>660</v>
      </c>
      <c r="F29" s="49" t="s">
        <v>45</v>
      </c>
      <c r="G29" s="49" t="s">
        <v>590</v>
      </c>
      <c r="H29" s="66">
        <v>1</v>
      </c>
      <c r="I29" s="49"/>
    </row>
    <row r="30" spans="1:11" x14ac:dyDescent="0.25">
      <c r="A30">
        <v>27</v>
      </c>
      <c r="B30" t="s">
        <v>590</v>
      </c>
      <c r="C30" s="66">
        <v>3.74</v>
      </c>
      <c r="E30" s="49" t="s">
        <v>655</v>
      </c>
      <c r="F30" s="49" t="s">
        <v>634</v>
      </c>
      <c r="G30" s="49" t="s">
        <v>599</v>
      </c>
      <c r="H30" s="66" t="s">
        <v>27</v>
      </c>
      <c r="I30" s="49"/>
      <c r="K30" s="49"/>
    </row>
    <row r="31" spans="1:11" x14ac:dyDescent="0.25">
      <c r="A31">
        <v>28</v>
      </c>
      <c r="B31" t="s">
        <v>267</v>
      </c>
      <c r="C31" s="66">
        <v>3.77</v>
      </c>
      <c r="E31" s="49" t="s">
        <v>661</v>
      </c>
      <c r="F31" s="49" t="s">
        <v>45</v>
      </c>
      <c r="G31" s="49" t="s">
        <v>590</v>
      </c>
      <c r="H31" s="66">
        <v>1</v>
      </c>
      <c r="I31" s="49"/>
    </row>
    <row r="32" spans="1:11" x14ac:dyDescent="0.25">
      <c r="A32">
        <v>29</v>
      </c>
      <c r="B32" t="s">
        <v>423</v>
      </c>
      <c r="C32" s="66">
        <v>4.22</v>
      </c>
      <c r="E32" s="49" t="s">
        <v>662</v>
      </c>
      <c r="F32" s="49" t="s">
        <v>24</v>
      </c>
      <c r="G32" s="49" t="s">
        <v>590</v>
      </c>
      <c r="H32" s="66">
        <v>1</v>
      </c>
      <c r="I32" s="49"/>
    </row>
    <row r="33" spans="1:11" x14ac:dyDescent="0.25">
      <c r="A33">
        <v>30</v>
      </c>
      <c r="B33" t="s">
        <v>419</v>
      </c>
      <c r="C33" s="66">
        <v>4.68</v>
      </c>
      <c r="E33" s="49" t="s">
        <v>663</v>
      </c>
      <c r="F33" s="49" t="s">
        <v>24</v>
      </c>
      <c r="G33" s="49" t="s">
        <v>597</v>
      </c>
      <c r="H33" s="66">
        <v>0.5</v>
      </c>
      <c r="I33" s="49"/>
    </row>
    <row r="34" spans="1:11" ht="17.25" x14ac:dyDescent="0.25">
      <c r="A34">
        <v>31</v>
      </c>
      <c r="B34" t="s">
        <v>191</v>
      </c>
      <c r="C34" s="66">
        <v>5.0999999999999996</v>
      </c>
      <c r="D34" s="85" t="s">
        <v>664</v>
      </c>
      <c r="E34" s="49" t="s">
        <v>652</v>
      </c>
      <c r="F34" s="49" t="s">
        <v>665</v>
      </c>
      <c r="G34" s="49" t="s">
        <v>604</v>
      </c>
      <c r="H34" s="66">
        <v>1</v>
      </c>
      <c r="I34" s="49"/>
    </row>
    <row r="35" spans="1:11" ht="17.25" x14ac:dyDescent="0.25">
      <c r="A35">
        <v>32</v>
      </c>
      <c r="B35" t="s">
        <v>200</v>
      </c>
      <c r="C35" s="66">
        <v>5.15</v>
      </c>
      <c r="D35" s="85" t="s">
        <v>664</v>
      </c>
      <c r="E35" s="49" t="s">
        <v>652</v>
      </c>
      <c r="F35" s="49" t="s">
        <v>665</v>
      </c>
      <c r="G35" s="49" t="s">
        <v>604</v>
      </c>
      <c r="H35" s="66">
        <v>1</v>
      </c>
      <c r="I35" s="49"/>
    </row>
    <row r="36" spans="1:11" ht="17.25" x14ac:dyDescent="0.25">
      <c r="A36">
        <v>33</v>
      </c>
      <c r="B36" t="s">
        <v>209</v>
      </c>
      <c r="C36" s="66">
        <v>5.18</v>
      </c>
      <c r="D36" s="85" t="s">
        <v>664</v>
      </c>
      <c r="E36" s="49" t="s">
        <v>652</v>
      </c>
      <c r="F36" s="49" t="s">
        <v>665</v>
      </c>
      <c r="G36" s="49" t="s">
        <v>604</v>
      </c>
      <c r="H36" s="66">
        <v>1</v>
      </c>
      <c r="I36" s="49"/>
    </row>
    <row r="37" spans="1:11" x14ac:dyDescent="0.25">
      <c r="A37">
        <v>34</v>
      </c>
      <c r="B37" t="s">
        <v>295</v>
      </c>
      <c r="C37" s="66">
        <v>5.2</v>
      </c>
      <c r="E37" s="49" t="s">
        <v>666</v>
      </c>
      <c r="F37" s="49" t="s">
        <v>24</v>
      </c>
      <c r="G37" s="49" t="s">
        <v>597</v>
      </c>
      <c r="H37" s="66">
        <v>0.5</v>
      </c>
      <c r="I37" s="49"/>
    </row>
    <row r="38" spans="1:11" x14ac:dyDescent="0.25">
      <c r="A38">
        <v>35</v>
      </c>
      <c r="B38" t="s">
        <v>481</v>
      </c>
      <c r="C38" s="66">
        <v>5.41</v>
      </c>
      <c r="E38" s="49" t="s">
        <v>667</v>
      </c>
      <c r="F38" s="49" t="s">
        <v>24</v>
      </c>
      <c r="G38" s="49" t="s">
        <v>597</v>
      </c>
      <c r="H38" s="66">
        <v>0.5</v>
      </c>
      <c r="I38" s="49"/>
    </row>
    <row r="39" spans="1:11" x14ac:dyDescent="0.25">
      <c r="A39">
        <v>36</v>
      </c>
      <c r="B39" t="s">
        <v>425</v>
      </c>
      <c r="C39" s="66">
        <v>5.45</v>
      </c>
      <c r="E39" s="49" t="s">
        <v>668</v>
      </c>
      <c r="F39" s="49" t="s">
        <v>665</v>
      </c>
      <c r="G39" s="49" t="s">
        <v>604</v>
      </c>
      <c r="H39" s="66">
        <v>1</v>
      </c>
      <c r="I39" s="49"/>
    </row>
    <row r="40" spans="1:11" x14ac:dyDescent="0.25">
      <c r="A40">
        <v>37</v>
      </c>
      <c r="B40" t="s">
        <v>287</v>
      </c>
      <c r="C40" s="66">
        <v>5.49</v>
      </c>
      <c r="E40" s="49" t="s">
        <v>666</v>
      </c>
      <c r="F40" s="49" t="s">
        <v>24</v>
      </c>
      <c r="G40" s="49" t="s">
        <v>597</v>
      </c>
      <c r="H40" s="66">
        <v>0.5</v>
      </c>
      <c r="I40" s="49"/>
    </row>
    <row r="41" spans="1:11" x14ac:dyDescent="0.25">
      <c r="A41">
        <v>38</v>
      </c>
      <c r="B41" t="s">
        <v>596</v>
      </c>
      <c r="C41" s="66">
        <v>5.56</v>
      </c>
      <c r="E41" s="49" t="s">
        <v>667</v>
      </c>
      <c r="F41" s="49" t="s">
        <v>24</v>
      </c>
      <c r="G41" s="49" t="s">
        <v>597</v>
      </c>
      <c r="H41" s="66">
        <v>0.5</v>
      </c>
      <c r="I41" s="49"/>
    </row>
    <row r="42" spans="1:11" x14ac:dyDescent="0.25">
      <c r="A42">
        <v>39</v>
      </c>
      <c r="B42" t="s">
        <v>303</v>
      </c>
      <c r="C42" s="66">
        <v>5.59</v>
      </c>
      <c r="E42" s="49" t="s">
        <v>669</v>
      </c>
      <c r="F42" s="49" t="s">
        <v>24</v>
      </c>
      <c r="G42" s="49" t="s">
        <v>597</v>
      </c>
      <c r="H42" s="66">
        <v>0.5</v>
      </c>
      <c r="I42" s="49"/>
    </row>
    <row r="43" spans="1:11" x14ac:dyDescent="0.25">
      <c r="A43">
        <v>40</v>
      </c>
      <c r="B43" t="s">
        <v>429</v>
      </c>
      <c r="C43" s="66">
        <v>5.73</v>
      </c>
      <c r="E43" s="49" t="s">
        <v>666</v>
      </c>
      <c r="F43" s="49" t="s">
        <v>665</v>
      </c>
      <c r="G43" s="49" t="s">
        <v>604</v>
      </c>
      <c r="H43" s="66">
        <v>1</v>
      </c>
      <c r="I43" s="49"/>
    </row>
    <row r="44" spans="1:11" x14ac:dyDescent="0.25">
      <c r="A44">
        <v>41</v>
      </c>
      <c r="B44" t="s">
        <v>597</v>
      </c>
      <c r="C44" s="66">
        <v>5.82</v>
      </c>
      <c r="E44" s="49" t="s">
        <v>670</v>
      </c>
      <c r="F44" s="49" t="s">
        <v>634</v>
      </c>
      <c r="G44" s="49" t="s">
        <v>599</v>
      </c>
      <c r="H44" s="66" t="s">
        <v>27</v>
      </c>
      <c r="I44" s="49"/>
      <c r="K44" s="49"/>
    </row>
    <row r="45" spans="1:11" x14ac:dyDescent="0.25">
      <c r="A45">
        <v>42</v>
      </c>
      <c r="B45" t="s">
        <v>276</v>
      </c>
      <c r="C45" s="66">
        <v>5.84</v>
      </c>
      <c r="E45" s="49" t="s">
        <v>669</v>
      </c>
      <c r="F45" s="49" t="s">
        <v>24</v>
      </c>
      <c r="G45" s="49" t="s">
        <v>597</v>
      </c>
      <c r="H45" s="66">
        <v>0.5</v>
      </c>
      <c r="I45" s="49"/>
    </row>
    <row r="46" spans="1:11" x14ac:dyDescent="0.25">
      <c r="A46">
        <v>43</v>
      </c>
      <c r="B46" t="s">
        <v>599</v>
      </c>
      <c r="C46" s="66">
        <v>5.85</v>
      </c>
      <c r="E46" s="49" t="s">
        <v>671</v>
      </c>
      <c r="F46" s="49" t="s">
        <v>638</v>
      </c>
      <c r="G46" s="49"/>
      <c r="H46" s="66" t="s">
        <v>27</v>
      </c>
      <c r="I46" s="49"/>
      <c r="K46" s="49"/>
    </row>
    <row r="47" spans="1:11" x14ac:dyDescent="0.25">
      <c r="A47">
        <v>44</v>
      </c>
      <c r="B47" t="s">
        <v>580</v>
      </c>
      <c r="C47" s="66">
        <v>5.85</v>
      </c>
      <c r="E47" s="49" t="s">
        <v>671</v>
      </c>
      <c r="F47" s="49" t="s">
        <v>638</v>
      </c>
      <c r="G47" s="49"/>
      <c r="H47" s="66" t="s">
        <v>27</v>
      </c>
      <c r="I47" s="49"/>
      <c r="K47" s="49"/>
    </row>
    <row r="48" spans="1:11" x14ac:dyDescent="0.25">
      <c r="A48">
        <v>45</v>
      </c>
      <c r="B48" t="s">
        <v>433</v>
      </c>
      <c r="C48" s="66">
        <v>5.9</v>
      </c>
      <c r="E48" s="49" t="s">
        <v>672</v>
      </c>
      <c r="F48" s="49" t="s">
        <v>665</v>
      </c>
      <c r="G48" s="49" t="s">
        <v>604</v>
      </c>
      <c r="H48" s="66">
        <v>1</v>
      </c>
      <c r="I48" s="49"/>
    </row>
    <row r="49" spans="1:11" x14ac:dyDescent="0.25">
      <c r="A49">
        <v>46</v>
      </c>
      <c r="B49" t="s">
        <v>601</v>
      </c>
      <c r="C49" s="66">
        <v>5.95</v>
      </c>
      <c r="E49" s="49" t="s">
        <v>673</v>
      </c>
      <c r="F49" s="49" t="s">
        <v>634</v>
      </c>
      <c r="G49" s="49" t="s">
        <v>599</v>
      </c>
      <c r="H49" s="66" t="s">
        <v>27</v>
      </c>
      <c r="I49" s="49"/>
      <c r="K49" s="49"/>
    </row>
    <row r="50" spans="1:11" x14ac:dyDescent="0.25">
      <c r="A50">
        <v>47</v>
      </c>
      <c r="B50" t="s">
        <v>603</v>
      </c>
      <c r="C50" s="66">
        <v>5.97</v>
      </c>
      <c r="E50" s="49" t="s">
        <v>674</v>
      </c>
      <c r="F50" s="49" t="s">
        <v>636</v>
      </c>
      <c r="G50" s="49" t="s">
        <v>601</v>
      </c>
      <c r="H50" s="66">
        <v>1</v>
      </c>
      <c r="I50" s="49"/>
    </row>
    <row r="51" spans="1:11" x14ac:dyDescent="0.25">
      <c r="A51">
        <v>48</v>
      </c>
      <c r="B51" t="s">
        <v>56</v>
      </c>
      <c r="C51" s="66">
        <v>6.07</v>
      </c>
      <c r="E51" s="49" t="s">
        <v>675</v>
      </c>
      <c r="F51" s="49" t="s">
        <v>665</v>
      </c>
      <c r="G51" s="49" t="s">
        <v>604</v>
      </c>
      <c r="H51" s="66">
        <v>1</v>
      </c>
      <c r="I51" s="49"/>
    </row>
    <row r="52" spans="1:11" x14ac:dyDescent="0.25">
      <c r="A52">
        <v>49</v>
      </c>
      <c r="B52" t="s">
        <v>436</v>
      </c>
      <c r="C52" s="66">
        <v>6.2</v>
      </c>
      <c r="E52" s="49" t="s">
        <v>676</v>
      </c>
      <c r="F52" s="49" t="s">
        <v>665</v>
      </c>
      <c r="G52" s="49" t="s">
        <v>604</v>
      </c>
      <c r="H52" s="66">
        <v>1</v>
      </c>
      <c r="I52" s="49"/>
    </row>
    <row r="53" spans="1:11" x14ac:dyDescent="0.25">
      <c r="A53">
        <v>50</v>
      </c>
      <c r="B53" t="s">
        <v>67</v>
      </c>
      <c r="C53" s="66">
        <v>6.41</v>
      </c>
      <c r="E53" s="49" t="s">
        <v>677</v>
      </c>
      <c r="F53" s="49" t="s">
        <v>665</v>
      </c>
      <c r="G53" s="49" t="s">
        <v>604</v>
      </c>
      <c r="H53" s="66">
        <v>1</v>
      </c>
      <c r="I53" s="49"/>
    </row>
    <row r="54" spans="1:11" x14ac:dyDescent="0.25">
      <c r="A54">
        <v>51</v>
      </c>
      <c r="B54" t="s">
        <v>604</v>
      </c>
      <c r="C54" s="66">
        <v>6.56</v>
      </c>
      <c r="E54" s="49" t="s">
        <v>678</v>
      </c>
      <c r="F54" s="49" t="s">
        <v>634</v>
      </c>
      <c r="G54" s="49" t="s">
        <v>599</v>
      </c>
      <c r="H54" s="66" t="s">
        <v>27</v>
      </c>
      <c r="I54" s="49"/>
      <c r="K54" s="49"/>
    </row>
    <row r="55" spans="1:11" x14ac:dyDescent="0.25">
      <c r="A55">
        <v>52</v>
      </c>
      <c r="B55" t="s">
        <v>307</v>
      </c>
      <c r="C55" s="66">
        <v>6.64</v>
      </c>
      <c r="E55" s="49" t="s">
        <v>679</v>
      </c>
      <c r="F55" s="49" t="s">
        <v>665</v>
      </c>
      <c r="G55" s="49" t="s">
        <v>604</v>
      </c>
      <c r="H55" s="66">
        <v>1</v>
      </c>
      <c r="I55" s="49"/>
    </row>
    <row r="56" spans="1:11" x14ac:dyDescent="0.25">
      <c r="A56">
        <v>53</v>
      </c>
      <c r="B56" t="s">
        <v>500</v>
      </c>
      <c r="C56" s="66">
        <v>6.65</v>
      </c>
      <c r="E56" s="49" t="s">
        <v>680</v>
      </c>
      <c r="F56" s="49" t="s">
        <v>665</v>
      </c>
      <c r="G56" s="49" t="s">
        <v>604</v>
      </c>
      <c r="H56" s="66">
        <v>1</v>
      </c>
      <c r="I56" s="49"/>
    </row>
    <row r="57" spans="1:11" x14ac:dyDescent="0.25">
      <c r="A57">
        <v>54</v>
      </c>
      <c r="B57" t="s">
        <v>439</v>
      </c>
      <c r="C57" s="66">
        <v>6.77</v>
      </c>
      <c r="E57" s="49" t="s">
        <v>676</v>
      </c>
      <c r="F57" s="49" t="s">
        <v>665</v>
      </c>
      <c r="G57" s="49" t="s">
        <v>604</v>
      </c>
      <c r="H57" s="66">
        <v>1</v>
      </c>
      <c r="I57" s="49"/>
    </row>
    <row r="58" spans="1:11" x14ac:dyDescent="0.25">
      <c r="A58">
        <v>55</v>
      </c>
      <c r="B58" t="s">
        <v>504</v>
      </c>
      <c r="C58" s="66">
        <v>6.95</v>
      </c>
      <c r="E58" s="49" t="s">
        <v>681</v>
      </c>
      <c r="F58" s="49" t="s">
        <v>665</v>
      </c>
      <c r="G58" s="49" t="s">
        <v>604</v>
      </c>
      <c r="H58" s="66">
        <v>1</v>
      </c>
      <c r="I58" s="49"/>
    </row>
    <row r="59" spans="1:11" x14ac:dyDescent="0.25">
      <c r="A59">
        <v>56</v>
      </c>
      <c r="B59" t="s">
        <v>312</v>
      </c>
      <c r="C59" s="66">
        <v>7.11</v>
      </c>
      <c r="E59" s="49" t="s">
        <v>679</v>
      </c>
      <c r="F59" s="49" t="s">
        <v>665</v>
      </c>
      <c r="G59" s="49" t="s">
        <v>604</v>
      </c>
      <c r="H59" s="66">
        <v>1</v>
      </c>
      <c r="I59" s="49"/>
    </row>
    <row r="60" spans="1:11" x14ac:dyDescent="0.25">
      <c r="A60">
        <v>57</v>
      </c>
      <c r="B60" t="s">
        <v>506</v>
      </c>
      <c r="C60" s="66">
        <v>7.12</v>
      </c>
      <c r="E60" s="49" t="s">
        <v>682</v>
      </c>
      <c r="F60" s="49" t="s">
        <v>665</v>
      </c>
      <c r="G60" s="49" t="s">
        <v>604</v>
      </c>
      <c r="H60" s="66">
        <v>1</v>
      </c>
      <c r="I60" s="49"/>
    </row>
    <row r="61" spans="1:11" x14ac:dyDescent="0.25">
      <c r="A61">
        <v>58</v>
      </c>
      <c r="B61" t="s">
        <v>605</v>
      </c>
      <c r="C61" s="66">
        <v>7.2850000000000001</v>
      </c>
      <c r="E61" s="49" t="s">
        <v>683</v>
      </c>
      <c r="F61" s="49" t="s">
        <v>171</v>
      </c>
      <c r="G61" s="49" t="s">
        <v>612</v>
      </c>
      <c r="H61" s="66">
        <v>0.5</v>
      </c>
      <c r="I61" s="49"/>
    </row>
    <row r="62" spans="1:11" x14ac:dyDescent="0.25">
      <c r="A62">
        <v>59</v>
      </c>
      <c r="B62" t="s">
        <v>242</v>
      </c>
      <c r="C62" s="66">
        <v>7.34</v>
      </c>
      <c r="E62" s="49" t="s">
        <v>684</v>
      </c>
      <c r="F62" s="49" t="s">
        <v>102</v>
      </c>
      <c r="G62" s="49" t="s">
        <v>610</v>
      </c>
      <c r="H62" s="66">
        <v>1</v>
      </c>
      <c r="I62" s="49"/>
    </row>
    <row r="63" spans="1:11" x14ac:dyDescent="0.25">
      <c r="A63">
        <v>60</v>
      </c>
      <c r="B63" t="s">
        <v>508</v>
      </c>
      <c r="C63" s="66">
        <v>7.38</v>
      </c>
      <c r="E63" s="49" t="s">
        <v>685</v>
      </c>
      <c r="F63" s="49" t="s">
        <v>665</v>
      </c>
      <c r="G63" s="49" t="s">
        <v>604</v>
      </c>
      <c r="H63" s="66">
        <v>1</v>
      </c>
      <c r="I63" s="49"/>
    </row>
    <row r="64" spans="1:11" x14ac:dyDescent="0.25">
      <c r="A64">
        <v>61</v>
      </c>
      <c r="B64" t="s">
        <v>249</v>
      </c>
      <c r="C64" s="66">
        <v>7.45</v>
      </c>
      <c r="E64" s="49" t="s">
        <v>684</v>
      </c>
      <c r="F64" s="49" t="s">
        <v>102</v>
      </c>
      <c r="G64" s="49" t="s">
        <v>610</v>
      </c>
      <c r="H64" s="66">
        <v>1</v>
      </c>
      <c r="I64" s="49"/>
    </row>
    <row r="65" spans="1:11" x14ac:dyDescent="0.25">
      <c r="A65">
        <v>62</v>
      </c>
      <c r="B65" t="s">
        <v>456</v>
      </c>
      <c r="C65" s="66">
        <v>7.45</v>
      </c>
      <c r="E65" s="49" t="s">
        <v>686</v>
      </c>
      <c r="F65" s="49" t="s">
        <v>102</v>
      </c>
      <c r="G65" s="49" t="s">
        <v>614</v>
      </c>
      <c r="H65" s="66">
        <v>1</v>
      </c>
      <c r="I65" s="49"/>
    </row>
    <row r="66" spans="1:11" x14ac:dyDescent="0.25">
      <c r="A66">
        <v>63</v>
      </c>
      <c r="B66" t="s">
        <v>317</v>
      </c>
      <c r="C66" s="66">
        <v>7.57</v>
      </c>
      <c r="E66" s="49" t="s">
        <v>679</v>
      </c>
      <c r="F66" s="49" t="s">
        <v>665</v>
      </c>
      <c r="G66" s="49" t="s">
        <v>604</v>
      </c>
      <c r="H66" s="66">
        <v>1</v>
      </c>
      <c r="I66" s="49"/>
    </row>
    <row r="67" spans="1:11" x14ac:dyDescent="0.25">
      <c r="A67">
        <v>64</v>
      </c>
      <c r="B67" t="s">
        <v>606</v>
      </c>
      <c r="C67" s="66">
        <v>7.61</v>
      </c>
      <c r="E67" s="49" t="s">
        <v>687</v>
      </c>
      <c r="F67" s="49" t="s">
        <v>392</v>
      </c>
      <c r="G67" s="49" t="s">
        <v>612</v>
      </c>
      <c r="H67" s="66">
        <v>0.5</v>
      </c>
      <c r="I67" s="49"/>
    </row>
    <row r="68" spans="1:11" x14ac:dyDescent="0.25">
      <c r="A68">
        <v>65</v>
      </c>
      <c r="B68" t="s">
        <v>197</v>
      </c>
      <c r="C68" s="66">
        <v>7.73</v>
      </c>
      <c r="E68" s="49" t="s">
        <v>688</v>
      </c>
      <c r="F68" s="49" t="s">
        <v>644</v>
      </c>
      <c r="G68" s="49" t="s">
        <v>588</v>
      </c>
      <c r="H68" s="66">
        <v>0.6</v>
      </c>
      <c r="I68" s="49"/>
    </row>
    <row r="69" spans="1:11" x14ac:dyDescent="0.25">
      <c r="A69">
        <v>66</v>
      </c>
      <c r="B69" t="s">
        <v>607</v>
      </c>
      <c r="C69" s="66">
        <v>7.74</v>
      </c>
      <c r="E69" s="49" t="s">
        <v>689</v>
      </c>
      <c r="F69" s="49" t="s">
        <v>665</v>
      </c>
      <c r="G69" s="49" t="s">
        <v>604</v>
      </c>
      <c r="H69" s="66">
        <v>1</v>
      </c>
      <c r="I69" s="49"/>
    </row>
    <row r="70" spans="1:11" x14ac:dyDescent="0.25">
      <c r="A70">
        <v>67</v>
      </c>
      <c r="B70" t="s">
        <v>459</v>
      </c>
      <c r="C70" s="66">
        <v>7.82</v>
      </c>
      <c r="E70" s="49" t="s">
        <v>690</v>
      </c>
      <c r="F70" s="49" t="s">
        <v>102</v>
      </c>
      <c r="G70" s="49" t="s">
        <v>614</v>
      </c>
      <c r="H70" s="66">
        <v>1</v>
      </c>
      <c r="I70" s="49"/>
    </row>
    <row r="71" spans="1:11" x14ac:dyDescent="0.25">
      <c r="A71">
        <v>68</v>
      </c>
      <c r="B71" t="s">
        <v>608</v>
      </c>
      <c r="C71" s="66">
        <v>7.83</v>
      </c>
      <c r="E71" s="49" t="s">
        <v>691</v>
      </c>
      <c r="F71" s="49" t="s">
        <v>634</v>
      </c>
      <c r="G71" s="49" t="s">
        <v>599</v>
      </c>
      <c r="H71" s="66" t="s">
        <v>27</v>
      </c>
      <c r="I71" s="49"/>
      <c r="K71" s="49"/>
    </row>
    <row r="72" spans="1:11" x14ac:dyDescent="0.25">
      <c r="A72">
        <v>69</v>
      </c>
      <c r="B72" t="s">
        <v>341</v>
      </c>
      <c r="C72" s="66">
        <v>7.87</v>
      </c>
      <c r="E72" s="49" t="s">
        <v>692</v>
      </c>
      <c r="F72" s="49" t="s">
        <v>693</v>
      </c>
      <c r="G72" s="49" t="s">
        <v>608</v>
      </c>
      <c r="H72" s="66">
        <v>1</v>
      </c>
      <c r="I72" s="49"/>
    </row>
    <row r="73" spans="1:11" x14ac:dyDescent="0.25">
      <c r="A73">
        <v>70</v>
      </c>
      <c r="B73" t="s">
        <v>510</v>
      </c>
      <c r="C73" s="66">
        <v>7.9097130799999995</v>
      </c>
      <c r="E73" s="49" t="s">
        <v>694</v>
      </c>
      <c r="F73" s="49" t="s">
        <v>665</v>
      </c>
      <c r="G73" s="49" t="s">
        <v>604</v>
      </c>
      <c r="H73" s="66">
        <v>1</v>
      </c>
      <c r="I73" s="49"/>
    </row>
    <row r="74" spans="1:11" x14ac:dyDescent="0.25">
      <c r="A74">
        <v>71</v>
      </c>
      <c r="B74" t="s">
        <v>463</v>
      </c>
      <c r="C74" s="66">
        <v>8.1199999999999992</v>
      </c>
      <c r="E74" s="49" t="s">
        <v>686</v>
      </c>
      <c r="F74" s="49" t="s">
        <v>102</v>
      </c>
      <c r="G74" s="49" t="s">
        <v>614</v>
      </c>
      <c r="H74" s="66">
        <v>1</v>
      </c>
      <c r="I74" s="49"/>
    </row>
    <row r="75" spans="1:11" x14ac:dyDescent="0.25">
      <c r="A75">
        <v>72</v>
      </c>
      <c r="B75" t="s">
        <v>322</v>
      </c>
      <c r="C75" s="66">
        <v>8.2200000000000006</v>
      </c>
      <c r="E75" s="49" t="s">
        <v>679</v>
      </c>
      <c r="F75" s="49" t="s">
        <v>665</v>
      </c>
      <c r="G75" s="49" t="s">
        <v>604</v>
      </c>
      <c r="H75" s="66">
        <v>1</v>
      </c>
      <c r="I75" s="49"/>
    </row>
    <row r="76" spans="1:11" x14ac:dyDescent="0.25">
      <c r="A76">
        <v>73</v>
      </c>
      <c r="B76" t="s">
        <v>467</v>
      </c>
      <c r="C76" s="66">
        <v>8.2899999999999991</v>
      </c>
      <c r="E76" s="49" t="s">
        <v>686</v>
      </c>
      <c r="F76" s="49" t="s">
        <v>102</v>
      </c>
      <c r="G76" s="49" t="s">
        <v>614</v>
      </c>
      <c r="H76" s="66">
        <v>1</v>
      </c>
      <c r="I76" s="49"/>
    </row>
    <row r="77" spans="1:11" x14ac:dyDescent="0.25">
      <c r="A77">
        <v>74</v>
      </c>
      <c r="B77" t="s">
        <v>187</v>
      </c>
      <c r="C77" s="66">
        <v>8.41</v>
      </c>
      <c r="E77" s="49" t="s">
        <v>695</v>
      </c>
      <c r="F77" s="49" t="s">
        <v>644</v>
      </c>
      <c r="G77" s="49" t="s">
        <v>588</v>
      </c>
      <c r="H77" s="66">
        <v>0.6</v>
      </c>
      <c r="I77" s="49"/>
    </row>
    <row r="78" spans="1:11" x14ac:dyDescent="0.25">
      <c r="A78">
        <v>75</v>
      </c>
      <c r="B78" t="s">
        <v>101</v>
      </c>
      <c r="C78" s="66">
        <v>8.56</v>
      </c>
      <c r="E78" s="49" t="s">
        <v>696</v>
      </c>
      <c r="F78" s="49" t="s">
        <v>102</v>
      </c>
      <c r="G78" s="49" t="s">
        <v>610</v>
      </c>
      <c r="H78" s="66">
        <v>1</v>
      </c>
      <c r="I78" s="49"/>
    </row>
    <row r="79" spans="1:11" x14ac:dyDescent="0.25">
      <c r="A79">
        <v>76</v>
      </c>
      <c r="B79" t="s">
        <v>113</v>
      </c>
      <c r="C79" s="66">
        <v>8.34</v>
      </c>
      <c r="E79" s="49" t="s">
        <v>654</v>
      </c>
      <c r="F79" s="49" t="s">
        <v>102</v>
      </c>
      <c r="G79" s="49" t="s">
        <v>610</v>
      </c>
      <c r="H79" s="66">
        <v>1</v>
      </c>
      <c r="I79" s="49"/>
    </row>
    <row r="80" spans="1:11" x14ac:dyDescent="0.25">
      <c r="A80">
        <v>77</v>
      </c>
      <c r="B80" t="s">
        <v>120</v>
      </c>
      <c r="C80" s="66">
        <v>8.61</v>
      </c>
      <c r="E80" s="49" t="s">
        <v>654</v>
      </c>
      <c r="F80" s="49" t="s">
        <v>102</v>
      </c>
      <c r="G80" s="49" t="s">
        <v>610</v>
      </c>
      <c r="H80" s="66">
        <v>1</v>
      </c>
      <c r="I80" s="49"/>
    </row>
    <row r="81" spans="1:11" x14ac:dyDescent="0.25">
      <c r="A81">
        <v>78</v>
      </c>
      <c r="B81" t="s">
        <v>470</v>
      </c>
      <c r="C81" s="66">
        <v>8.6199999999999992</v>
      </c>
      <c r="E81" s="49" t="s">
        <v>686</v>
      </c>
      <c r="F81" s="49" t="s">
        <v>102</v>
      </c>
      <c r="G81" s="49" t="s">
        <v>615</v>
      </c>
      <c r="H81" s="66">
        <v>1</v>
      </c>
      <c r="I81" s="49"/>
    </row>
    <row r="82" spans="1:11" x14ac:dyDescent="0.25">
      <c r="A82">
        <v>79</v>
      </c>
      <c r="B82" t="s">
        <v>610</v>
      </c>
      <c r="C82" s="66">
        <v>8.65</v>
      </c>
      <c r="E82" s="49" t="s">
        <v>697</v>
      </c>
      <c r="F82" s="49" t="s">
        <v>634</v>
      </c>
      <c r="G82" s="49" t="s">
        <v>599</v>
      </c>
      <c r="H82" s="66" t="s">
        <v>27</v>
      </c>
      <c r="I82" s="49"/>
      <c r="K82" s="49"/>
    </row>
    <row r="83" spans="1:11" x14ac:dyDescent="0.25">
      <c r="A83">
        <v>80</v>
      </c>
      <c r="B83" t="s">
        <v>128</v>
      </c>
      <c r="C83" s="66">
        <v>8.6999999999999993</v>
      </c>
      <c r="E83" s="49" t="s">
        <v>698</v>
      </c>
      <c r="F83" s="49" t="s">
        <v>102</v>
      </c>
      <c r="G83" s="49" t="s">
        <v>610</v>
      </c>
      <c r="H83" s="66">
        <v>1</v>
      </c>
      <c r="I83" s="49"/>
    </row>
    <row r="84" spans="1:11" ht="17.25" x14ac:dyDescent="0.25">
      <c r="A84">
        <v>81</v>
      </c>
      <c r="B84" s="86" t="s">
        <v>136</v>
      </c>
      <c r="C84" s="66">
        <v>8.86</v>
      </c>
      <c r="D84" s="85" t="s">
        <v>664</v>
      </c>
      <c r="E84" s="49" t="s">
        <v>652</v>
      </c>
      <c r="F84" s="49" t="s">
        <v>138</v>
      </c>
      <c r="G84" s="49" t="s">
        <v>610</v>
      </c>
      <c r="H84" s="66">
        <v>1</v>
      </c>
      <c r="I84" s="49"/>
    </row>
    <row r="85" spans="1:11" x14ac:dyDescent="0.25">
      <c r="A85">
        <v>82</v>
      </c>
      <c r="B85" t="s">
        <v>442</v>
      </c>
      <c r="C85" s="66">
        <v>8.81</v>
      </c>
      <c r="E85" s="49" t="s">
        <v>686</v>
      </c>
      <c r="F85" s="49" t="s">
        <v>35</v>
      </c>
      <c r="G85" s="49" t="s">
        <v>616</v>
      </c>
      <c r="H85" s="66">
        <v>1</v>
      </c>
      <c r="I85" s="49"/>
    </row>
    <row r="86" spans="1:11" ht="17.25" x14ac:dyDescent="0.25">
      <c r="A86">
        <v>83</v>
      </c>
      <c r="B86" t="s">
        <v>699</v>
      </c>
      <c r="C86" s="66">
        <v>8.66</v>
      </c>
      <c r="D86" s="85" t="s">
        <v>664</v>
      </c>
      <c r="E86" s="49" t="s">
        <v>652</v>
      </c>
      <c r="F86" s="49" t="s">
        <v>35</v>
      </c>
      <c r="G86" s="49" t="s">
        <v>616</v>
      </c>
      <c r="H86" s="66">
        <v>1</v>
      </c>
      <c r="I86" s="49"/>
    </row>
    <row r="87" spans="1:11" x14ac:dyDescent="0.25">
      <c r="A87">
        <v>84</v>
      </c>
      <c r="B87" t="s">
        <v>225</v>
      </c>
      <c r="C87" s="66">
        <v>8.8000000000000007</v>
      </c>
      <c r="E87" s="49" t="s">
        <v>652</v>
      </c>
      <c r="F87" s="49" t="s">
        <v>35</v>
      </c>
      <c r="G87" s="49" t="s">
        <v>616</v>
      </c>
      <c r="H87" s="66">
        <v>1</v>
      </c>
      <c r="I87" s="49"/>
    </row>
    <row r="88" spans="1:11" x14ac:dyDescent="0.25">
      <c r="A88">
        <v>85</v>
      </c>
      <c r="B88" t="s">
        <v>612</v>
      </c>
      <c r="C88" s="66">
        <v>8.83</v>
      </c>
      <c r="E88" s="49" t="s">
        <v>700</v>
      </c>
      <c r="F88" s="49" t="s">
        <v>634</v>
      </c>
      <c r="G88" s="49" t="s">
        <v>599</v>
      </c>
      <c r="H88" s="66" t="s">
        <v>27</v>
      </c>
      <c r="I88" s="49"/>
      <c r="K88" s="49"/>
    </row>
    <row r="89" spans="1:11" x14ac:dyDescent="0.25">
      <c r="A89">
        <v>86</v>
      </c>
      <c r="B89" t="s">
        <v>181</v>
      </c>
      <c r="C89" s="66">
        <v>8.8699999999999992</v>
      </c>
      <c r="E89" s="49" t="s">
        <v>701</v>
      </c>
      <c r="F89" s="49" t="s">
        <v>171</v>
      </c>
      <c r="G89" s="49" t="s">
        <v>612</v>
      </c>
      <c r="H89" s="66">
        <v>0.5</v>
      </c>
      <c r="I89" s="49"/>
    </row>
    <row r="90" spans="1:11" ht="17.25" x14ac:dyDescent="0.25">
      <c r="A90">
        <v>87</v>
      </c>
      <c r="B90" t="s">
        <v>234</v>
      </c>
      <c r="C90" s="66">
        <v>9.02</v>
      </c>
      <c r="D90" s="85" t="s">
        <v>664</v>
      </c>
      <c r="E90" s="49" t="s">
        <v>652</v>
      </c>
      <c r="F90" s="49" t="s">
        <v>35</v>
      </c>
      <c r="G90" s="49" t="s">
        <v>616</v>
      </c>
      <c r="H90" s="66">
        <v>1</v>
      </c>
      <c r="I90" s="49"/>
    </row>
    <row r="91" spans="1:11" x14ac:dyDescent="0.25">
      <c r="A91">
        <v>88</v>
      </c>
      <c r="B91" t="s">
        <v>346</v>
      </c>
      <c r="C91" s="66">
        <v>8.89</v>
      </c>
      <c r="E91" s="49" t="s">
        <v>702</v>
      </c>
      <c r="F91" s="49" t="s">
        <v>102</v>
      </c>
      <c r="G91" s="49" t="s">
        <v>614</v>
      </c>
      <c r="H91" s="66">
        <v>1</v>
      </c>
      <c r="I91" s="49"/>
    </row>
    <row r="92" spans="1:11" x14ac:dyDescent="0.25">
      <c r="A92">
        <v>89</v>
      </c>
      <c r="B92" t="s">
        <v>512</v>
      </c>
      <c r="C92" s="66">
        <v>9.01</v>
      </c>
      <c r="E92" s="49" t="s">
        <v>703</v>
      </c>
      <c r="F92" s="49" t="s">
        <v>102</v>
      </c>
      <c r="G92" s="49" t="s">
        <v>614</v>
      </c>
      <c r="H92" s="66">
        <v>1</v>
      </c>
      <c r="I92" s="49"/>
    </row>
    <row r="93" spans="1:11" x14ac:dyDescent="0.25">
      <c r="A93">
        <v>90</v>
      </c>
      <c r="B93" t="s">
        <v>373</v>
      </c>
      <c r="C93" s="66">
        <v>9.1300000000000008</v>
      </c>
      <c r="E93" s="49" t="s">
        <v>704</v>
      </c>
      <c r="F93" s="49" t="s">
        <v>171</v>
      </c>
      <c r="G93" s="49" t="s">
        <v>612</v>
      </c>
      <c r="H93" s="66">
        <v>0.5</v>
      </c>
      <c r="I93" s="49"/>
    </row>
    <row r="94" spans="1:11" x14ac:dyDescent="0.25">
      <c r="A94">
        <v>91</v>
      </c>
      <c r="B94" t="s">
        <v>446</v>
      </c>
      <c r="C94" s="66">
        <v>9.2100000000000009</v>
      </c>
      <c r="E94" s="49" t="s">
        <v>686</v>
      </c>
      <c r="F94" s="49" t="s">
        <v>35</v>
      </c>
      <c r="G94" s="49" t="s">
        <v>616</v>
      </c>
      <c r="H94" s="66">
        <v>1</v>
      </c>
      <c r="I94" s="49"/>
    </row>
    <row r="95" spans="1:11" x14ac:dyDescent="0.25">
      <c r="A95">
        <v>92</v>
      </c>
      <c r="B95" t="s">
        <v>170</v>
      </c>
      <c r="C95" s="66">
        <v>9.24</v>
      </c>
      <c r="E95" s="49" t="s">
        <v>701</v>
      </c>
      <c r="F95" s="49" t="s">
        <v>171</v>
      </c>
      <c r="G95" s="49" t="s">
        <v>612</v>
      </c>
      <c r="H95" s="66">
        <v>0.5</v>
      </c>
      <c r="I95" s="49"/>
    </row>
    <row r="96" spans="1:11" x14ac:dyDescent="0.25">
      <c r="A96">
        <v>93</v>
      </c>
      <c r="B96" t="s">
        <v>355</v>
      </c>
      <c r="C96" s="66">
        <v>9.26</v>
      </c>
      <c r="E96" s="49" t="s">
        <v>705</v>
      </c>
      <c r="F96" s="49" t="s">
        <v>102</v>
      </c>
      <c r="G96" s="49" t="s">
        <v>614</v>
      </c>
      <c r="H96" s="66">
        <v>1</v>
      </c>
      <c r="I96" s="49"/>
    </row>
    <row r="97" spans="1:11" x14ac:dyDescent="0.25">
      <c r="A97">
        <v>94</v>
      </c>
      <c r="B97" t="s">
        <v>516</v>
      </c>
      <c r="C97" s="66">
        <v>9.27</v>
      </c>
      <c r="E97" s="49" t="s">
        <v>703</v>
      </c>
      <c r="F97" s="49" t="s">
        <v>102</v>
      </c>
      <c r="G97" s="49" t="s">
        <v>614</v>
      </c>
      <c r="H97" s="66">
        <v>1</v>
      </c>
      <c r="I97" s="49"/>
    </row>
    <row r="98" spans="1:11" x14ac:dyDescent="0.25">
      <c r="A98">
        <v>95</v>
      </c>
      <c r="B98" t="s">
        <v>614</v>
      </c>
      <c r="C98" s="66">
        <v>9.36</v>
      </c>
      <c r="E98" s="49" t="s">
        <v>706</v>
      </c>
      <c r="F98" s="49" t="s">
        <v>634</v>
      </c>
      <c r="G98" s="49" t="s">
        <v>599</v>
      </c>
      <c r="H98" s="66" t="s">
        <v>27</v>
      </c>
      <c r="I98" s="49"/>
      <c r="K98" s="49"/>
    </row>
    <row r="99" spans="1:11" ht="17.25" x14ac:dyDescent="0.25">
      <c r="A99">
        <v>96</v>
      </c>
      <c r="B99" t="s">
        <v>148</v>
      </c>
      <c r="C99" s="66">
        <v>8.94</v>
      </c>
      <c r="D99" s="85" t="s">
        <v>664</v>
      </c>
      <c r="E99" s="49" t="s">
        <v>652</v>
      </c>
      <c r="F99" s="49" t="s">
        <v>138</v>
      </c>
      <c r="G99" s="49" t="s">
        <v>610</v>
      </c>
      <c r="H99" s="66">
        <v>1</v>
      </c>
      <c r="I99" s="49"/>
    </row>
    <row r="100" spans="1:11" x14ac:dyDescent="0.25">
      <c r="A100">
        <v>97</v>
      </c>
      <c r="B100" t="s">
        <v>450</v>
      </c>
      <c r="C100" s="66">
        <v>9.4</v>
      </c>
      <c r="E100" s="49" t="s">
        <v>686</v>
      </c>
      <c r="F100" s="49" t="s">
        <v>35</v>
      </c>
      <c r="G100" s="49" t="s">
        <v>616</v>
      </c>
      <c r="H100" s="66">
        <v>1</v>
      </c>
      <c r="I100" s="49"/>
    </row>
    <row r="101" spans="1:11" x14ac:dyDescent="0.25">
      <c r="A101">
        <v>98</v>
      </c>
      <c r="B101" t="s">
        <v>351</v>
      </c>
      <c r="C101" s="66">
        <v>9.4485313200000007</v>
      </c>
      <c r="E101" s="49" t="s">
        <v>705</v>
      </c>
      <c r="F101" s="49" t="s">
        <v>102</v>
      </c>
      <c r="G101" s="49" t="s">
        <v>614</v>
      </c>
      <c r="H101" s="66">
        <v>1</v>
      </c>
      <c r="I101" s="49"/>
    </row>
    <row r="102" spans="1:11" x14ac:dyDescent="0.25">
      <c r="A102">
        <v>99</v>
      </c>
      <c r="B102" t="s">
        <v>453</v>
      </c>
      <c r="C102" s="66">
        <v>9.48</v>
      </c>
      <c r="E102" s="49" t="s">
        <v>686</v>
      </c>
      <c r="F102" s="49" t="s">
        <v>35</v>
      </c>
      <c r="G102" s="49" t="s">
        <v>616</v>
      </c>
      <c r="H102" s="66">
        <v>1</v>
      </c>
      <c r="I102" s="49"/>
    </row>
    <row r="103" spans="1:11" x14ac:dyDescent="0.25">
      <c r="A103">
        <v>100</v>
      </c>
      <c r="B103" t="s">
        <v>363</v>
      </c>
      <c r="C103" s="66">
        <v>9.5853755200000013</v>
      </c>
      <c r="E103" s="49" t="s">
        <v>705</v>
      </c>
      <c r="F103" s="49" t="s">
        <v>102</v>
      </c>
      <c r="G103" s="49" t="s">
        <v>614</v>
      </c>
      <c r="H103" s="66">
        <v>1</v>
      </c>
      <c r="I103" s="49"/>
    </row>
    <row r="104" spans="1:11" x14ac:dyDescent="0.25">
      <c r="A104">
        <v>101</v>
      </c>
      <c r="B104" t="s">
        <v>378</v>
      </c>
      <c r="C104" s="66">
        <v>9.67</v>
      </c>
      <c r="E104" s="49" t="s">
        <v>707</v>
      </c>
      <c r="F104" s="49" t="s">
        <v>171</v>
      </c>
      <c r="G104" s="49" t="s">
        <v>612</v>
      </c>
      <c r="H104" s="66">
        <v>0.5</v>
      </c>
      <c r="I104" s="49"/>
    </row>
    <row r="105" spans="1:11" x14ac:dyDescent="0.25">
      <c r="A105">
        <v>102</v>
      </c>
      <c r="B105" t="s">
        <v>520</v>
      </c>
      <c r="C105" s="66">
        <v>9.69</v>
      </c>
      <c r="E105" s="49" t="s">
        <v>708</v>
      </c>
      <c r="F105" s="49" t="s">
        <v>102</v>
      </c>
      <c r="G105" s="49" t="s">
        <v>614</v>
      </c>
      <c r="H105" s="66">
        <v>1</v>
      </c>
      <c r="I105" s="49"/>
    </row>
    <row r="106" spans="1:11" x14ac:dyDescent="0.25">
      <c r="A106">
        <v>103</v>
      </c>
      <c r="B106" t="s">
        <v>359</v>
      </c>
      <c r="C106" s="66">
        <v>9.75</v>
      </c>
      <c r="E106" s="49" t="s">
        <v>663</v>
      </c>
      <c r="F106" s="49" t="s">
        <v>102</v>
      </c>
      <c r="G106" s="49" t="s">
        <v>614</v>
      </c>
      <c r="H106" s="66">
        <v>1</v>
      </c>
      <c r="I106" s="49"/>
    </row>
    <row r="107" spans="1:11" x14ac:dyDescent="0.25">
      <c r="A107">
        <v>104</v>
      </c>
      <c r="B107" t="s">
        <v>73</v>
      </c>
      <c r="C107" s="66">
        <v>9.99</v>
      </c>
      <c r="E107" s="49" t="s">
        <v>709</v>
      </c>
      <c r="F107" s="49" t="s">
        <v>644</v>
      </c>
      <c r="G107" s="49" t="s">
        <v>588</v>
      </c>
      <c r="H107" s="66">
        <v>0.6</v>
      </c>
      <c r="I107" s="49"/>
    </row>
    <row r="108" spans="1:11" x14ac:dyDescent="0.25">
      <c r="A108">
        <v>105</v>
      </c>
      <c r="B108" t="s">
        <v>615</v>
      </c>
      <c r="C108" s="66">
        <v>10.01</v>
      </c>
      <c r="E108" s="49" t="s">
        <v>706</v>
      </c>
      <c r="F108" s="49" t="s">
        <v>634</v>
      </c>
      <c r="G108" s="49" t="s">
        <v>599</v>
      </c>
      <c r="H108" s="66" t="s">
        <v>27</v>
      </c>
      <c r="I108" s="49"/>
      <c r="K108" s="49"/>
    </row>
    <row r="109" spans="1:11" x14ac:dyDescent="0.25">
      <c r="A109">
        <v>106</v>
      </c>
      <c r="B109" t="s">
        <v>485</v>
      </c>
      <c r="C109" s="66">
        <v>10.1</v>
      </c>
      <c r="E109" s="49" t="s">
        <v>708</v>
      </c>
      <c r="F109" s="49" t="s">
        <v>35</v>
      </c>
      <c r="G109" s="49" t="s">
        <v>616</v>
      </c>
      <c r="H109" s="66">
        <v>1</v>
      </c>
      <c r="I109" s="49"/>
    </row>
    <row r="110" spans="1:11" x14ac:dyDescent="0.25">
      <c r="A110">
        <v>107</v>
      </c>
      <c r="B110" t="s">
        <v>368</v>
      </c>
      <c r="C110" s="66">
        <v>10.11</v>
      </c>
      <c r="E110" s="49" t="s">
        <v>705</v>
      </c>
      <c r="F110" s="49" t="s">
        <v>102</v>
      </c>
      <c r="G110" s="49" t="s">
        <v>615</v>
      </c>
      <c r="H110" s="66">
        <v>1</v>
      </c>
      <c r="I110" s="49"/>
    </row>
    <row r="111" spans="1:11" x14ac:dyDescent="0.25">
      <c r="A111">
        <v>108</v>
      </c>
      <c r="B111" t="s">
        <v>616</v>
      </c>
      <c r="C111" s="66">
        <v>10.11</v>
      </c>
      <c r="E111" s="49" t="s">
        <v>710</v>
      </c>
      <c r="F111" s="49" t="s">
        <v>634</v>
      </c>
      <c r="G111" s="49" t="s">
        <v>599</v>
      </c>
      <c r="H111" s="66" t="s">
        <v>27</v>
      </c>
      <c r="I111" s="49"/>
      <c r="K111" s="49"/>
    </row>
    <row r="112" spans="1:11" x14ac:dyDescent="0.25">
      <c r="A112">
        <v>109</v>
      </c>
      <c r="B112" t="s">
        <v>116</v>
      </c>
      <c r="C112" s="66">
        <v>10.11</v>
      </c>
      <c r="E112" s="49" t="s">
        <v>711</v>
      </c>
      <c r="F112" s="49" t="s">
        <v>644</v>
      </c>
      <c r="G112" s="49" t="s">
        <v>588</v>
      </c>
      <c r="H112" s="66">
        <v>0.6</v>
      </c>
      <c r="I112" s="49"/>
    </row>
    <row r="113" spans="1:9" x14ac:dyDescent="0.25">
      <c r="A113">
        <v>110</v>
      </c>
      <c r="B113" t="s">
        <v>78</v>
      </c>
      <c r="C113" s="66">
        <v>10.18</v>
      </c>
      <c r="E113" s="49" t="s">
        <v>696</v>
      </c>
      <c r="F113" s="49" t="s">
        <v>35</v>
      </c>
      <c r="G113" s="49" t="s">
        <v>616</v>
      </c>
      <c r="H113" s="66">
        <v>1</v>
      </c>
      <c r="I113" s="49"/>
    </row>
    <row r="114" spans="1:9" x14ac:dyDescent="0.25">
      <c r="A114">
        <v>111</v>
      </c>
      <c r="B114" t="s">
        <v>327</v>
      </c>
      <c r="C114" s="66">
        <v>10.35</v>
      </c>
      <c r="E114" s="49" t="s">
        <v>702</v>
      </c>
      <c r="F114" s="49" t="s">
        <v>35</v>
      </c>
      <c r="G114" s="49" t="s">
        <v>616</v>
      </c>
      <c r="H114" s="66">
        <v>1</v>
      </c>
      <c r="I114" s="49"/>
    </row>
    <row r="115" spans="1:9" x14ac:dyDescent="0.25">
      <c r="A115">
        <v>112</v>
      </c>
      <c r="B115" t="s">
        <v>89</v>
      </c>
      <c r="C115" s="66">
        <v>10.44</v>
      </c>
      <c r="E115" s="49" t="s">
        <v>712</v>
      </c>
      <c r="F115" s="49" t="s">
        <v>35</v>
      </c>
      <c r="G115" s="49" t="s">
        <v>616</v>
      </c>
      <c r="H115" s="66">
        <v>1</v>
      </c>
      <c r="I115" s="49"/>
    </row>
    <row r="116" spans="1:9" x14ac:dyDescent="0.25">
      <c r="A116">
        <v>113</v>
      </c>
      <c r="B116" t="s">
        <v>522</v>
      </c>
      <c r="C116" s="66">
        <v>10.6</v>
      </c>
      <c r="E116" s="49" t="s">
        <v>703</v>
      </c>
      <c r="F116" s="49" t="s">
        <v>102</v>
      </c>
      <c r="G116" s="49" t="s">
        <v>615</v>
      </c>
      <c r="H116" s="66">
        <v>1</v>
      </c>
      <c r="I116" s="49"/>
    </row>
    <row r="117" spans="1:9" x14ac:dyDescent="0.25">
      <c r="A117">
        <v>114</v>
      </c>
      <c r="B117" t="s">
        <v>489</v>
      </c>
      <c r="C117" s="66">
        <v>10.55</v>
      </c>
      <c r="E117" s="49" t="s">
        <v>713</v>
      </c>
      <c r="F117" s="49" t="s">
        <v>35</v>
      </c>
      <c r="G117" s="49" t="s">
        <v>616</v>
      </c>
      <c r="H117" s="66">
        <v>1</v>
      </c>
      <c r="I117" s="49"/>
    </row>
    <row r="118" spans="1:9" x14ac:dyDescent="0.25">
      <c r="A118">
        <v>115</v>
      </c>
      <c r="B118" t="s">
        <v>493</v>
      </c>
      <c r="C118" s="66">
        <v>10.67</v>
      </c>
      <c r="E118" s="49" t="s">
        <v>714</v>
      </c>
      <c r="F118" s="49" t="s">
        <v>35</v>
      </c>
      <c r="G118" s="49" t="s">
        <v>616</v>
      </c>
      <c r="H118" s="66">
        <v>1</v>
      </c>
      <c r="I118" s="49"/>
    </row>
    <row r="119" spans="1:9" x14ac:dyDescent="0.25">
      <c r="A119">
        <v>116</v>
      </c>
      <c r="B119" t="s">
        <v>586</v>
      </c>
      <c r="C119" s="66">
        <v>10.73</v>
      </c>
      <c r="E119" s="49" t="s">
        <v>715</v>
      </c>
      <c r="F119" s="49" t="s">
        <v>644</v>
      </c>
      <c r="G119" s="49" t="s">
        <v>593</v>
      </c>
      <c r="H119" s="66">
        <v>1</v>
      </c>
      <c r="I119" s="49"/>
    </row>
    <row r="120" spans="1:9" x14ac:dyDescent="0.25">
      <c r="A120">
        <v>117</v>
      </c>
      <c r="B120" t="s">
        <v>496</v>
      </c>
      <c r="C120" s="66">
        <v>10.82</v>
      </c>
      <c r="E120" s="49" t="s">
        <v>714</v>
      </c>
      <c r="F120" s="49" t="s">
        <v>35</v>
      </c>
      <c r="G120" s="49" t="s">
        <v>616</v>
      </c>
      <c r="H120" s="66">
        <v>1</v>
      </c>
      <c r="I120" s="49"/>
    </row>
    <row r="121" spans="1:9" x14ac:dyDescent="0.25">
      <c r="A121">
        <v>118</v>
      </c>
      <c r="B121" t="s">
        <v>381</v>
      </c>
      <c r="C121" s="66">
        <v>10.87</v>
      </c>
      <c r="E121" s="49" t="s">
        <v>716</v>
      </c>
      <c r="F121" s="49" t="s">
        <v>171</v>
      </c>
      <c r="G121" s="49" t="s">
        <v>612</v>
      </c>
      <c r="H121" s="66">
        <v>0.5</v>
      </c>
      <c r="I121" s="49"/>
    </row>
    <row r="122" spans="1:9" x14ac:dyDescent="0.25">
      <c r="A122">
        <v>119</v>
      </c>
      <c r="B122" t="s">
        <v>332</v>
      </c>
      <c r="C122" s="66">
        <v>10.93</v>
      </c>
      <c r="E122" s="49" t="s">
        <v>705</v>
      </c>
      <c r="F122" s="49" t="s">
        <v>35</v>
      </c>
      <c r="G122" s="49" t="s">
        <v>616</v>
      </c>
      <c r="H122" s="66">
        <v>1</v>
      </c>
      <c r="I122" s="49"/>
    </row>
    <row r="123" spans="1:9" x14ac:dyDescent="0.25">
      <c r="A123">
        <v>120</v>
      </c>
      <c r="B123" t="s">
        <v>498</v>
      </c>
      <c r="C123" s="66">
        <v>11.11</v>
      </c>
      <c r="E123" s="49" t="s">
        <v>714</v>
      </c>
      <c r="F123" s="49" t="s">
        <v>35</v>
      </c>
      <c r="G123" s="49" t="s">
        <v>616</v>
      </c>
      <c r="H123" s="66">
        <v>1</v>
      </c>
      <c r="I123" s="49"/>
    </row>
    <row r="124" spans="1:9" x14ac:dyDescent="0.25">
      <c r="A124">
        <v>121</v>
      </c>
      <c r="B124" t="s">
        <v>336</v>
      </c>
      <c r="C124" s="66">
        <v>11.15</v>
      </c>
      <c r="E124" s="49" t="s">
        <v>702</v>
      </c>
      <c r="F124" s="49" t="s">
        <v>35</v>
      </c>
      <c r="G124" s="49" t="s">
        <v>616</v>
      </c>
      <c r="H124" s="66">
        <v>1</v>
      </c>
      <c r="I124" s="49"/>
    </row>
    <row r="125" spans="1:9" x14ac:dyDescent="0.25">
      <c r="A125">
        <v>122</v>
      </c>
      <c r="B125" t="s">
        <v>525</v>
      </c>
      <c r="C125" s="66">
        <v>11.32</v>
      </c>
      <c r="E125" s="49" t="s">
        <v>717</v>
      </c>
      <c r="F125" s="49" t="s">
        <v>171</v>
      </c>
      <c r="G125" s="49" t="s">
        <v>612</v>
      </c>
      <c r="H125" s="66">
        <v>0.5</v>
      </c>
      <c r="I125" s="49"/>
    </row>
    <row r="126" spans="1:9" x14ac:dyDescent="0.25">
      <c r="A126">
        <v>123</v>
      </c>
      <c r="B126" t="s">
        <v>300</v>
      </c>
      <c r="C126" s="66">
        <v>11.6</v>
      </c>
      <c r="E126" s="49" t="s">
        <v>718</v>
      </c>
      <c r="F126" s="49" t="s">
        <v>719</v>
      </c>
      <c r="G126" s="49" t="s">
        <v>591</v>
      </c>
      <c r="H126" s="66">
        <v>0.7</v>
      </c>
      <c r="I126" s="49"/>
    </row>
    <row r="127" spans="1:9" x14ac:dyDescent="0.25">
      <c r="A127">
        <v>124</v>
      </c>
      <c r="B127" t="s">
        <v>527</v>
      </c>
      <c r="C127" s="66">
        <v>11.73</v>
      </c>
      <c r="E127" s="49" t="s">
        <v>720</v>
      </c>
      <c r="F127" s="49" t="s">
        <v>171</v>
      </c>
      <c r="G127" s="49" t="s">
        <v>612</v>
      </c>
      <c r="H127" s="66">
        <v>0.5</v>
      </c>
      <c r="I127" s="49"/>
    </row>
    <row r="128" spans="1:9" x14ac:dyDescent="0.25">
      <c r="A128">
        <v>125</v>
      </c>
      <c r="B128" t="s">
        <v>123</v>
      </c>
      <c r="C128" s="66">
        <v>11.73</v>
      </c>
      <c r="E128" s="49" t="s">
        <v>721</v>
      </c>
      <c r="F128" s="49" t="s">
        <v>644</v>
      </c>
      <c r="G128" s="49" t="s">
        <v>588</v>
      </c>
      <c r="H128" s="66">
        <v>0.6</v>
      </c>
      <c r="I128" s="49"/>
    </row>
    <row r="129" spans="1:11" x14ac:dyDescent="0.25">
      <c r="A129">
        <v>126</v>
      </c>
      <c r="B129" t="s">
        <v>588</v>
      </c>
      <c r="C129" s="66">
        <v>11.82</v>
      </c>
      <c r="E129" s="49" t="s">
        <v>722</v>
      </c>
      <c r="F129" s="49" t="s">
        <v>634</v>
      </c>
      <c r="G129" s="49" t="s">
        <v>580</v>
      </c>
      <c r="H129" s="66" t="s">
        <v>27</v>
      </c>
      <c r="I129" s="49"/>
      <c r="K129" s="49"/>
    </row>
    <row r="130" spans="1:11" x14ac:dyDescent="0.25">
      <c r="A130">
        <v>127</v>
      </c>
      <c r="B130" t="s">
        <v>62</v>
      </c>
      <c r="C130" s="66">
        <v>11.87</v>
      </c>
      <c r="E130" s="49" t="s">
        <v>723</v>
      </c>
      <c r="F130" s="49" t="s">
        <v>644</v>
      </c>
      <c r="G130" s="49" t="s">
        <v>588</v>
      </c>
      <c r="H130" s="66">
        <v>0.6</v>
      </c>
      <c r="I130" s="49"/>
    </row>
    <row r="131" spans="1:11" x14ac:dyDescent="0.25">
      <c r="A131">
        <v>128</v>
      </c>
      <c r="B131" t="s">
        <v>95</v>
      </c>
      <c r="C131" s="66">
        <v>11.91</v>
      </c>
      <c r="E131" s="49" t="s">
        <v>724</v>
      </c>
      <c r="F131" s="49" t="s">
        <v>644</v>
      </c>
      <c r="G131" s="49" t="s">
        <v>588</v>
      </c>
      <c r="H131" s="66">
        <v>0.6</v>
      </c>
      <c r="I131" s="49"/>
    </row>
    <row r="132" spans="1:11" x14ac:dyDescent="0.25">
      <c r="A132">
        <v>129</v>
      </c>
      <c r="B132" t="s">
        <v>617</v>
      </c>
      <c r="C132" s="66">
        <v>12.1</v>
      </c>
      <c r="E132" s="49" t="s">
        <v>725</v>
      </c>
      <c r="F132" s="49" t="s">
        <v>35</v>
      </c>
      <c r="G132" s="49" t="s">
        <v>616</v>
      </c>
      <c r="H132" s="66">
        <v>1</v>
      </c>
      <c r="I132" s="49"/>
    </row>
    <row r="133" spans="1:11" x14ac:dyDescent="0.25">
      <c r="A133">
        <v>130</v>
      </c>
      <c r="B133" t="s">
        <v>292</v>
      </c>
      <c r="C133" s="66">
        <v>12.11</v>
      </c>
      <c r="E133" s="49" t="s">
        <v>726</v>
      </c>
      <c r="F133" s="49" t="s">
        <v>719</v>
      </c>
      <c r="G133" s="49" t="s">
        <v>591</v>
      </c>
      <c r="H133" s="66">
        <v>0.7</v>
      </c>
      <c r="I133" s="49"/>
    </row>
    <row r="134" spans="1:11" x14ac:dyDescent="0.25">
      <c r="A134">
        <v>131</v>
      </c>
      <c r="B134" t="s">
        <v>591</v>
      </c>
      <c r="C134" s="66">
        <v>12.19</v>
      </c>
      <c r="E134" s="49" t="s">
        <v>727</v>
      </c>
      <c r="F134" s="49" t="s">
        <v>634</v>
      </c>
      <c r="G134" s="49" t="s">
        <v>580</v>
      </c>
      <c r="H134" s="66" t="s">
        <v>27</v>
      </c>
      <c r="I134" s="49"/>
      <c r="K134" s="49"/>
    </row>
    <row r="135" spans="1:11" x14ac:dyDescent="0.25">
      <c r="A135">
        <v>132</v>
      </c>
      <c r="B135" t="s">
        <v>282</v>
      </c>
      <c r="C135" s="66">
        <v>12.29</v>
      </c>
      <c r="E135" s="49" t="s">
        <v>728</v>
      </c>
      <c r="F135" s="49" t="s">
        <v>719</v>
      </c>
      <c r="G135" s="49" t="s">
        <v>591</v>
      </c>
      <c r="H135" s="66">
        <v>0.7</v>
      </c>
      <c r="I135" s="49"/>
    </row>
    <row r="136" spans="1:11" x14ac:dyDescent="0.25">
      <c r="A136">
        <v>133</v>
      </c>
      <c r="B136" t="s">
        <v>273</v>
      </c>
      <c r="C136" s="66">
        <v>12.29</v>
      </c>
      <c r="E136" s="49" t="s">
        <v>729</v>
      </c>
      <c r="F136" s="49" t="s">
        <v>719</v>
      </c>
      <c r="G136" s="49" t="s">
        <v>591</v>
      </c>
      <c r="H136" s="66">
        <v>0.7</v>
      </c>
      <c r="I136" s="49"/>
    </row>
    <row r="137" spans="1:11" x14ac:dyDescent="0.25">
      <c r="A137">
        <v>134</v>
      </c>
      <c r="B137" t="s">
        <v>83</v>
      </c>
      <c r="C137" s="66">
        <v>12.83</v>
      </c>
      <c r="E137" s="49" t="s">
        <v>730</v>
      </c>
      <c r="F137" s="49" t="s">
        <v>719</v>
      </c>
      <c r="G137" s="49" t="s">
        <v>588</v>
      </c>
      <c r="H137" s="66">
        <v>0.6</v>
      </c>
      <c r="I137" s="49"/>
    </row>
    <row r="138" spans="1:11" ht="17.25" x14ac:dyDescent="0.25">
      <c r="A138">
        <v>135</v>
      </c>
      <c r="B138" t="s">
        <v>117</v>
      </c>
      <c r="C138" s="66">
        <v>12.88</v>
      </c>
      <c r="D138" s="85" t="s">
        <v>664</v>
      </c>
      <c r="E138" s="49" t="s">
        <v>652</v>
      </c>
      <c r="F138" s="49" t="s">
        <v>531</v>
      </c>
      <c r="G138" s="49" t="s">
        <v>618</v>
      </c>
      <c r="H138" s="66">
        <v>1</v>
      </c>
      <c r="I138" s="49"/>
    </row>
    <row r="139" spans="1:11" ht="17.25" x14ac:dyDescent="0.25">
      <c r="A139">
        <v>136</v>
      </c>
      <c r="B139" t="s">
        <v>192</v>
      </c>
      <c r="C139" s="66">
        <v>13</v>
      </c>
      <c r="D139" s="85" t="s">
        <v>664</v>
      </c>
      <c r="E139" s="49" t="s">
        <v>652</v>
      </c>
      <c r="F139" s="49" t="s">
        <v>531</v>
      </c>
      <c r="G139" s="49" t="s">
        <v>618</v>
      </c>
      <c r="H139" s="66">
        <v>1</v>
      </c>
      <c r="I139" s="49"/>
    </row>
    <row r="140" spans="1:11" x14ac:dyDescent="0.25">
      <c r="A140">
        <v>137</v>
      </c>
      <c r="B140" t="s">
        <v>592</v>
      </c>
      <c r="C140" s="66">
        <v>12.95</v>
      </c>
      <c r="E140" s="49" t="s">
        <v>731</v>
      </c>
      <c r="F140" s="49" t="s">
        <v>634</v>
      </c>
      <c r="G140" s="49" t="s">
        <v>580</v>
      </c>
      <c r="H140" s="66" t="s">
        <v>27</v>
      </c>
      <c r="I140" s="49"/>
      <c r="K140" s="49"/>
    </row>
    <row r="141" spans="1:11" x14ac:dyDescent="0.25">
      <c r="A141">
        <v>138</v>
      </c>
      <c r="B141" t="s">
        <v>593</v>
      </c>
      <c r="C141" s="66">
        <v>12.9</v>
      </c>
      <c r="E141" s="49" t="s">
        <v>732</v>
      </c>
      <c r="F141" s="49" t="s">
        <v>634</v>
      </c>
      <c r="G141" s="49" t="s">
        <v>580</v>
      </c>
      <c r="H141" s="66" t="s">
        <v>27</v>
      </c>
      <c r="I141" s="49"/>
      <c r="K141" s="49"/>
    </row>
    <row r="142" spans="1:11" x14ac:dyDescent="0.25">
      <c r="A142">
        <v>139</v>
      </c>
      <c r="B142" t="s">
        <v>14</v>
      </c>
      <c r="C142" s="66">
        <v>12.92</v>
      </c>
      <c r="E142" s="49" t="s">
        <v>733</v>
      </c>
      <c r="F142" s="49" t="s">
        <v>644</v>
      </c>
      <c r="G142" s="49" t="s">
        <v>593</v>
      </c>
      <c r="H142" s="66">
        <v>1</v>
      </c>
      <c r="I142" s="49"/>
    </row>
    <row r="143" spans="1:11" x14ac:dyDescent="0.25">
      <c r="A143">
        <v>140</v>
      </c>
      <c r="B143" t="s">
        <v>245</v>
      </c>
      <c r="C143" s="66">
        <v>12.82</v>
      </c>
      <c r="E143" s="49" t="s">
        <v>734</v>
      </c>
      <c r="F143" s="49" t="s">
        <v>735</v>
      </c>
      <c r="G143" s="49" t="s">
        <v>592</v>
      </c>
      <c r="H143" s="66">
        <v>1</v>
      </c>
      <c r="I143" s="49"/>
    </row>
    <row r="144" spans="1:11" x14ac:dyDescent="0.25">
      <c r="A144">
        <v>141</v>
      </c>
      <c r="B144" t="s">
        <v>221</v>
      </c>
      <c r="C144" s="66">
        <v>13.04</v>
      </c>
      <c r="E144" s="49" t="s">
        <v>734</v>
      </c>
      <c r="F144" s="49" t="s">
        <v>735</v>
      </c>
      <c r="G144" s="49" t="s">
        <v>592</v>
      </c>
      <c r="H144" s="66">
        <v>1</v>
      </c>
      <c r="I144" s="49"/>
    </row>
    <row r="145" spans="1:11" x14ac:dyDescent="0.25">
      <c r="A145">
        <v>142</v>
      </c>
      <c r="B145" t="s">
        <v>238</v>
      </c>
      <c r="C145" s="66">
        <v>12.92</v>
      </c>
      <c r="E145" s="49" t="s">
        <v>736</v>
      </c>
      <c r="F145" s="49" t="s">
        <v>735</v>
      </c>
      <c r="G145" s="49" t="s">
        <v>592</v>
      </c>
      <c r="H145" s="66">
        <v>1</v>
      </c>
      <c r="I145" s="49"/>
    </row>
    <row r="146" spans="1:11" x14ac:dyDescent="0.25">
      <c r="A146">
        <v>143</v>
      </c>
      <c r="B146" t="s">
        <v>213</v>
      </c>
      <c r="C146" s="66">
        <v>13.18</v>
      </c>
      <c r="E146" s="49" t="s">
        <v>736</v>
      </c>
      <c r="F146" s="49" t="s">
        <v>735</v>
      </c>
      <c r="G146" s="49" t="s">
        <v>592</v>
      </c>
      <c r="H146" s="66">
        <v>1</v>
      </c>
      <c r="I146" s="49"/>
    </row>
    <row r="147" spans="1:11" x14ac:dyDescent="0.25">
      <c r="A147">
        <v>144</v>
      </c>
      <c r="B147" t="s">
        <v>254</v>
      </c>
      <c r="C147" s="66">
        <v>13.31</v>
      </c>
      <c r="E147" s="49" t="s">
        <v>737</v>
      </c>
      <c r="F147" s="49" t="s">
        <v>719</v>
      </c>
      <c r="G147" s="49" t="s">
        <v>591</v>
      </c>
      <c r="H147" s="66">
        <v>0.7</v>
      </c>
      <c r="I147" s="49"/>
    </row>
    <row r="148" spans="1:11" x14ac:dyDescent="0.25">
      <c r="A148">
        <v>145</v>
      </c>
      <c r="B148" t="s">
        <v>51</v>
      </c>
      <c r="C148" s="66">
        <v>13.42</v>
      </c>
      <c r="E148" s="49" t="s">
        <v>738</v>
      </c>
      <c r="F148" s="49" t="s">
        <v>719</v>
      </c>
      <c r="G148" s="49" t="s">
        <v>593</v>
      </c>
      <c r="H148" s="66">
        <v>1</v>
      </c>
      <c r="I148" s="49"/>
    </row>
    <row r="149" spans="1:11" x14ac:dyDescent="0.25">
      <c r="A149">
        <v>146</v>
      </c>
      <c r="B149" t="s">
        <v>108</v>
      </c>
      <c r="C149" s="66">
        <v>13.52</v>
      </c>
      <c r="E149" s="49" t="s">
        <v>739</v>
      </c>
      <c r="F149" s="49" t="s">
        <v>719</v>
      </c>
      <c r="G149" s="49" t="s">
        <v>588</v>
      </c>
      <c r="H149" s="66">
        <v>0.6</v>
      </c>
      <c r="I149" s="49"/>
    </row>
    <row r="150" spans="1:11" ht="17.25" x14ac:dyDescent="0.25">
      <c r="A150">
        <v>147</v>
      </c>
      <c r="B150" t="s">
        <v>475</v>
      </c>
      <c r="C150" s="66">
        <v>13.65</v>
      </c>
      <c r="D150" s="85" t="s">
        <v>664</v>
      </c>
      <c r="E150" s="49" t="s">
        <v>652</v>
      </c>
      <c r="F150" s="49" t="s">
        <v>531</v>
      </c>
      <c r="G150" s="49" t="s">
        <v>618</v>
      </c>
      <c r="H150" s="66">
        <v>1</v>
      </c>
      <c r="I150" s="49"/>
    </row>
    <row r="151" spans="1:11" x14ac:dyDescent="0.25">
      <c r="A151">
        <v>148</v>
      </c>
      <c r="B151" t="s">
        <v>263</v>
      </c>
      <c r="C151" s="66">
        <v>13.78</v>
      </c>
      <c r="E151" s="49" t="s">
        <v>740</v>
      </c>
      <c r="F151" s="49" t="s">
        <v>719</v>
      </c>
      <c r="G151" s="49" t="s">
        <v>591</v>
      </c>
      <c r="H151" s="66">
        <v>0.7</v>
      </c>
      <c r="I151" s="49"/>
    </row>
    <row r="152" spans="1:11" x14ac:dyDescent="0.25">
      <c r="A152">
        <v>149</v>
      </c>
      <c r="B152" t="s">
        <v>618</v>
      </c>
      <c r="C152" s="66">
        <v>13.83</v>
      </c>
      <c r="E152" s="49" t="s">
        <v>741</v>
      </c>
      <c r="F152" s="49" t="s">
        <v>634</v>
      </c>
      <c r="G152" s="49" t="s">
        <v>599</v>
      </c>
      <c r="H152" s="66" t="s">
        <v>27</v>
      </c>
      <c r="I152" s="49"/>
      <c r="K152" s="49"/>
    </row>
    <row r="153" spans="1:11" ht="17.25" x14ac:dyDescent="0.25">
      <c r="A153">
        <v>150</v>
      </c>
      <c r="B153" t="s">
        <v>259</v>
      </c>
      <c r="C153" s="66">
        <v>13.88</v>
      </c>
      <c r="D153" s="85" t="s">
        <v>664</v>
      </c>
      <c r="E153" s="49" t="s">
        <v>652</v>
      </c>
      <c r="F153" s="49" t="s">
        <v>531</v>
      </c>
      <c r="G153" s="49" t="s">
        <v>618</v>
      </c>
      <c r="H153" s="66">
        <v>1</v>
      </c>
      <c r="I153" s="49"/>
    </row>
    <row r="154" spans="1:11" ht="17.25" x14ac:dyDescent="0.25">
      <c r="A154">
        <v>151</v>
      </c>
      <c r="B154" t="s">
        <v>44</v>
      </c>
      <c r="C154" s="66">
        <v>14.02</v>
      </c>
      <c r="D154" s="85" t="s">
        <v>664</v>
      </c>
      <c r="E154" s="49" t="s">
        <v>652</v>
      </c>
      <c r="F154" s="49" t="s">
        <v>531</v>
      </c>
      <c r="G154" s="49" t="s">
        <v>618</v>
      </c>
      <c r="H154" s="66">
        <v>1</v>
      </c>
      <c r="I154" s="49"/>
    </row>
    <row r="155" spans="1:11" x14ac:dyDescent="0.25">
      <c r="A155">
        <v>152</v>
      </c>
      <c r="B155" t="s">
        <v>229</v>
      </c>
      <c r="C155" s="66">
        <v>14.08</v>
      </c>
      <c r="E155" s="49" t="s">
        <v>742</v>
      </c>
      <c r="F155" s="49" t="s">
        <v>735</v>
      </c>
      <c r="G155" s="49" t="s">
        <v>592</v>
      </c>
      <c r="H155" s="66">
        <v>1</v>
      </c>
      <c r="I155" s="49"/>
    </row>
    <row r="156" spans="1:11" x14ac:dyDescent="0.25">
      <c r="A156">
        <v>153</v>
      </c>
      <c r="B156" t="s">
        <v>204</v>
      </c>
      <c r="C156" s="66">
        <v>14.25</v>
      </c>
      <c r="E156" s="49" t="s">
        <v>743</v>
      </c>
      <c r="F156" s="49" t="s">
        <v>735</v>
      </c>
      <c r="G156" s="49" t="s">
        <v>592</v>
      </c>
      <c r="H156" s="66">
        <v>1</v>
      </c>
      <c r="I156" s="49"/>
    </row>
    <row r="157" spans="1:11" x14ac:dyDescent="0.25">
      <c r="A157">
        <v>154</v>
      </c>
      <c r="B157" t="s">
        <v>29</v>
      </c>
      <c r="C157" s="66">
        <v>14.45</v>
      </c>
      <c r="E157" s="49" t="s">
        <v>744</v>
      </c>
      <c r="F157" s="49" t="s">
        <v>644</v>
      </c>
      <c r="G157" s="49" t="s">
        <v>593</v>
      </c>
      <c r="H157" s="66">
        <v>1</v>
      </c>
      <c r="I157" s="49"/>
    </row>
    <row r="158" spans="1:11" x14ac:dyDescent="0.25">
      <c r="A158">
        <v>155</v>
      </c>
      <c r="B158" t="s">
        <v>600</v>
      </c>
      <c r="C158" s="66">
        <v>15.08</v>
      </c>
      <c r="E158" s="49" t="s">
        <v>745</v>
      </c>
      <c r="F158" s="49" t="s">
        <v>644</v>
      </c>
      <c r="G158" s="49" t="s">
        <v>593</v>
      </c>
      <c r="H158" s="66">
        <v>1</v>
      </c>
      <c r="I158" s="49"/>
    </row>
    <row r="159" spans="1:11" x14ac:dyDescent="0.25">
      <c r="A159">
        <v>156</v>
      </c>
      <c r="B159" s="69" t="s">
        <v>144</v>
      </c>
      <c r="C159" s="71">
        <v>15.54</v>
      </c>
      <c r="D159" s="69"/>
      <c r="E159" s="58" t="s">
        <v>746</v>
      </c>
      <c r="F159" s="49" t="s">
        <v>644</v>
      </c>
      <c r="G159" s="58" t="s">
        <v>593</v>
      </c>
      <c r="H159" s="71">
        <v>1</v>
      </c>
      <c r="I159" s="49"/>
    </row>
    <row r="160" spans="1:11" ht="15" customHeight="1" x14ac:dyDescent="0.25">
      <c r="B160" s="87" t="s">
        <v>747</v>
      </c>
      <c r="C160" s="87"/>
      <c r="D160" s="87"/>
      <c r="E160" s="87"/>
      <c r="F160" s="87"/>
      <c r="G160" s="87"/>
    </row>
    <row r="161" spans="2:7" x14ac:dyDescent="0.25">
      <c r="B161" s="76"/>
      <c r="C161" s="76"/>
      <c r="D161" s="76"/>
      <c r="E161" s="76"/>
      <c r="F161" s="76"/>
      <c r="G161" s="76"/>
    </row>
    <row r="162" spans="2:7" x14ac:dyDescent="0.25">
      <c r="B162" s="76"/>
      <c r="C162" s="76"/>
      <c r="D162" s="76"/>
      <c r="E162" s="76"/>
      <c r="F162" s="76"/>
      <c r="G162" s="76"/>
    </row>
    <row r="163" spans="2:7" x14ac:dyDescent="0.25">
      <c r="B163" s="76"/>
      <c r="C163" s="76"/>
      <c r="D163" s="76"/>
      <c r="E163" s="76"/>
      <c r="F163" s="76"/>
      <c r="G163" s="76"/>
    </row>
    <row r="164" spans="2:7" x14ac:dyDescent="0.25">
      <c r="B164" s="76"/>
      <c r="C164" s="76"/>
      <c r="D164" s="76"/>
      <c r="E164" s="76"/>
      <c r="F164" s="76"/>
      <c r="G164" s="76"/>
    </row>
    <row r="165" spans="2:7" x14ac:dyDescent="0.25">
      <c r="B165" s="76"/>
      <c r="C165" s="76"/>
      <c r="D165" s="76"/>
      <c r="E165" s="76"/>
      <c r="F165" s="76"/>
      <c r="G165" s="76"/>
    </row>
    <row r="166" spans="2:7" x14ac:dyDescent="0.25">
      <c r="B166" s="76"/>
      <c r="C166" s="76"/>
      <c r="D166" s="76"/>
      <c r="E166" s="76"/>
      <c r="F166" s="76"/>
      <c r="G166" s="76"/>
    </row>
    <row r="167" spans="2:7" x14ac:dyDescent="0.25">
      <c r="B167" s="76"/>
      <c r="C167" s="76"/>
      <c r="D167" s="76"/>
      <c r="E167" s="76"/>
      <c r="F167" s="76"/>
      <c r="G167" s="76"/>
    </row>
    <row r="168" spans="2:7" x14ac:dyDescent="0.25">
      <c r="B168" s="76"/>
      <c r="C168" s="76"/>
      <c r="D168" s="76"/>
      <c r="E168" s="76"/>
      <c r="F168" s="76"/>
      <c r="G168" s="76"/>
    </row>
    <row r="169" spans="2:7" x14ac:dyDescent="0.25">
      <c r="B169" s="76"/>
      <c r="C169" s="76"/>
      <c r="D169" s="76"/>
      <c r="E169" s="76"/>
      <c r="F169" s="76"/>
      <c r="G169" s="76"/>
    </row>
    <row r="170" spans="2:7" x14ac:dyDescent="0.25">
      <c r="B170" s="76"/>
      <c r="C170" s="76"/>
      <c r="D170" s="76"/>
      <c r="E170" s="76"/>
      <c r="F170" s="76"/>
      <c r="G170" s="76"/>
    </row>
    <row r="171" spans="2:7" x14ac:dyDescent="0.25">
      <c r="B171" s="76"/>
      <c r="C171" s="76"/>
      <c r="D171" s="76"/>
      <c r="E171" s="76"/>
      <c r="F171" s="76"/>
      <c r="G171" s="76"/>
    </row>
    <row r="172" spans="2:7" x14ac:dyDescent="0.25">
      <c r="B172" s="76"/>
      <c r="C172" s="76"/>
      <c r="D172" s="76"/>
      <c r="E172" s="76"/>
      <c r="F172" s="76"/>
      <c r="G172" s="76"/>
    </row>
  </sheetData>
  <mergeCells count="1">
    <mergeCell ref="B160:G172"/>
  </mergeCells>
  <pageMargins left="0.7" right="0.7" top="0.75" bottom="0.75" header="0.3" footer="0.3"/>
  <pageSetup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Analyte List with Chemical IDs</vt:lpstr>
      <vt:lpstr>Acquisition Parameters</vt:lpstr>
      <vt:lpstr>LC Gradient</vt:lpstr>
      <vt:lpstr>Quantitation Parameters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Snodgrass, Isabel (CTR) - REE-ARS</dc:creator>
  <cp:lastModifiedBy>Snodgrass, Isabel (CTR) - REE-ARS</cp:lastModifiedBy>
  <dcterms:created xsi:type="dcterms:W3CDTF">2026-07-20T17:53:25Z</dcterms:created>
  <dcterms:modified xsi:type="dcterms:W3CDTF">2026-07-20T18:12:41Z</dcterms:modified>
</cp:coreProperties>
</file>