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ns\Dropbox (Personal)\Rouzer Publications\SAC Offspring Characterization Paper\Resubmission Folder\"/>
    </mc:Choice>
  </mc:AlternateContent>
  <xr:revisionPtr revIDLastSave="0" documentId="8_{142ECBBD-6001-495F-8A85-F585544D8083}" xr6:coauthVersionLast="47" xr6:coauthVersionMax="47" xr10:uidLastSave="{00000000-0000-0000-0000-000000000000}"/>
  <bookViews>
    <workbookView xWindow="43080" yWindow="-120" windowWidth="29040" windowHeight="15720" xr2:uid="{8ABBB73B-931C-4D4B-90F5-5BE90104F500}"/>
  </bookViews>
  <sheets>
    <sheet name="Table of Contents" sheetId="1" r:id="rId1"/>
    <sheet name="Table 1. Litter Mortality-Table" sheetId="2" r:id="rId2"/>
    <sheet name="Table 2. Litter Size-Table 2. L" sheetId="13" r:id="rId3"/>
    <sheet name="Table 3. Litter Sex Distributio" sheetId="23" r:id="rId4"/>
    <sheet name="Table 4a. P21 Weights - Males-T" sheetId="24" r:id="rId5"/>
    <sheet name="Table 4b. P40 Weights - Males-T" sheetId="25" r:id="rId6"/>
    <sheet name="Table 4c. P80 Weights - Males-T" sheetId="26" r:id="rId7"/>
    <sheet name="Table 5a. P21 Weights - Females" sheetId="27" r:id="rId8"/>
    <sheet name="Table 5b. P40 Weights - Females" sheetId="28" r:id="rId9"/>
    <sheet name="Table 5c. P80 Weights - Females" sheetId="29" r:id="rId10"/>
    <sheet name="Table 6. Rotarod Habituation-Ta" sheetId="30" r:id="rId11"/>
    <sheet name="Table 7. Rotarod Performance in" sheetId="31" r:id="rId12"/>
    <sheet name="Table 8. CON Males Time on Rod-" sheetId="32" r:id="rId13"/>
    <sheet name="Table 9. ALC Males Time on Rod-" sheetId="33" r:id="rId14"/>
    <sheet name="Table 10. CB Males Time on Rod-" sheetId="3" r:id="rId15"/>
    <sheet name="Table 11. ALC+CB Males Time on " sheetId="4" r:id="rId16"/>
    <sheet name="Table 12. Rotarod First &amp; Last " sheetId="5" r:id="rId17"/>
    <sheet name="Table 13. Post-hoc comparisons " sheetId="6" r:id="rId18"/>
    <sheet name="Table 14. CON Females Time on R" sheetId="7" r:id="rId19"/>
    <sheet name="Table 15. ALC Females Time on R" sheetId="8" r:id="rId20"/>
    <sheet name="Table 16. CB Females Time on Ro" sheetId="9" r:id="rId21"/>
    <sheet name="Table 17. ALC+CB Females Time o" sheetId="10" r:id="rId22"/>
    <sheet name="Table 18. Rotarod First &amp; Last " sheetId="11" r:id="rId23"/>
    <sheet name="Table 19. Post-hoc comparisons " sheetId="12" r:id="rId24"/>
    <sheet name="Table 20. Litter Effects" sheetId="34" r:id="rId25"/>
    <sheet name="Table 21. Posthoc assessments o" sheetId="15" r:id="rId26"/>
    <sheet name="Table 22. Posthoc assessments o" sheetId="16" r:id="rId27"/>
    <sheet name="Table 23. Times Entering the Ce" sheetId="17" r:id="rId28"/>
    <sheet name="Table 24. Posthoc assessments o" sheetId="18" r:id="rId29"/>
    <sheet name="Table 25. Speed Travelled in th" sheetId="19" r:id="rId30"/>
    <sheet name="Table 26. Distance Travelled in" sheetId="20" r:id="rId31"/>
    <sheet name="Table 27. Posthoc assssments of" sheetId="21" r:id="rId32"/>
    <sheet name="Table 28. Posthoc assssments of" sheetId="22" r:id="rId33"/>
  </sheets>
  <definedNames>
    <definedName name="Index_Sheet_Kutools">'Table of Contents'!$A$1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4C6EF804-58D8-4825-B782-970B061DAE42}">
      <text>
        <r>
          <rPr>
            <b/>
            <sz val="9"/>
            <color indexed="81"/>
            <rFont val="Tahoma"/>
            <family val="2"/>
          </rPr>
          <t>Workbooks:
_x000D_Table 1. Litter Mortality.csv:
_x000D_Worksheets:
_x000D_Table 1. Litter Mortality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9B553381-6708-4882-888F-9D4EA20B04FC}">
      <text>
        <r>
          <rPr>
            <b/>
            <sz val="9"/>
            <color indexed="81"/>
            <rFont val="Tahoma"/>
            <family val="2"/>
          </rPr>
          <t>Workbooks:
_x000D_Table 2. Litter Size.csv:
_x000D_Worksheets:
_x000D_Table 2. Litter Size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E1610C4C-43B4-468A-9140-BE3F0EEC1348}">
      <text>
        <r>
          <rPr>
            <b/>
            <sz val="9"/>
            <color indexed="81"/>
            <rFont val="Tahoma"/>
            <family val="2"/>
          </rPr>
          <t>Workbooks:
_x000D_Table 3. Litter Sex Distribution.csv:
_x000D_Worksheets:
_x000D_Table 3. Litter Sex Distributio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7422BD1B-AE05-4B6B-BFB5-2241F8C8FCB8}">
      <text>
        <r>
          <rPr>
            <b/>
            <sz val="9"/>
            <color indexed="81"/>
            <rFont val="Tahoma"/>
            <family val="2"/>
          </rPr>
          <t>Workbooks:
_x000D_Table 4a. P21 Weights - Males.csv:
_x000D_Worksheets:
_x000D_Table 4a. P21 Weights - Males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84E1A408-0BFC-437F-8F5B-EE8A4B13D476}">
      <text>
        <r>
          <rPr>
            <b/>
            <sz val="9"/>
            <color indexed="81"/>
            <rFont val="Tahoma"/>
            <family val="2"/>
          </rPr>
          <t>Workbooks:
_x000D_Table 4b. P40 Weights - Males.csv:
_x000D_Worksheets:
_x000D_Table 4b. P40 Weights - Males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F39A7ADC-1C3F-49E8-B9F3-74C111378071}">
      <text>
        <r>
          <rPr>
            <b/>
            <sz val="9"/>
            <color indexed="81"/>
            <rFont val="Tahoma"/>
            <family val="2"/>
          </rPr>
          <t>Workbooks:
_x000D_Table 4c. P80 Weights - Males.csv:
_x000D_Worksheets:
_x000D_Table 4c. P80 Weights - Males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9908FF1F-EEBC-4F72-B22C-8DA918C9F763}">
      <text>
        <r>
          <rPr>
            <b/>
            <sz val="9"/>
            <color indexed="81"/>
            <rFont val="Tahoma"/>
            <family val="2"/>
          </rPr>
          <t>Workbooks:
_x000D_Table 5a. P21 Weights - Females.csv:
_x000D_Worksheets:
_x000D_Table 5a. P21 Weights - Females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BE7E7D07-9008-4E6F-A35D-07A4747EB407}">
      <text>
        <r>
          <rPr>
            <b/>
            <sz val="9"/>
            <color indexed="81"/>
            <rFont val="Tahoma"/>
            <family val="2"/>
          </rPr>
          <t>Workbooks:
_x000D_Table 5b. P40 Weights - Females.csv:
_x000D_Worksheets:
_x000D_Table 5b. P40 Weights - Females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65D78CD-94D9-44D4-A3DC-18201C366B18}">
      <text>
        <r>
          <rPr>
            <b/>
            <sz val="9"/>
            <color indexed="81"/>
            <rFont val="Tahoma"/>
            <family val="2"/>
          </rPr>
          <t>Workbooks:
_x000D_Table 5c. P80 Weights - Females.csv:
_x000D_Worksheets:
_x000D_Table 5c. P80 Weights - Females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15E5860E-2E85-4C44-A926-292849B8B824}">
      <text>
        <r>
          <rPr>
            <b/>
            <sz val="9"/>
            <color indexed="81"/>
            <rFont val="Tahoma"/>
            <family val="2"/>
          </rPr>
          <t>Workbooks:
_x000D_Table 6. Rotarod Habituation.csv:
_x000D_Worksheets:
_x000D_Table 6. Rotarod Habituation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21DE6953-E0EE-46A9-8543-7E725CAE581E}">
      <text>
        <r>
          <rPr>
            <b/>
            <sz val="9"/>
            <color indexed="81"/>
            <rFont val="Tahoma"/>
            <family val="2"/>
          </rPr>
          <t>Workbooks:
_x000D_Table 7. Rotarod Performance in Control Offspring.csv:
_x000D_Worksheets:
_x000D_Table 7. Rotarod Performance in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B4432401-5894-4D48-A76A-0BBD6C1B0248}">
      <text>
        <r>
          <rPr>
            <b/>
            <sz val="9"/>
            <color indexed="81"/>
            <rFont val="Tahoma"/>
            <family val="2"/>
          </rPr>
          <t>Workbooks:
_x000D_Table 8. CON Males Time on Rod.csv:
_x000D_Worksheets:
_x000D_Table 8. CON Males Time on Rod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DAE094F8-561F-438E-AF76-81D28E38574E}">
      <text>
        <r>
          <rPr>
            <b/>
            <sz val="9"/>
            <color indexed="81"/>
            <rFont val="Tahoma"/>
            <family val="2"/>
          </rPr>
          <t>Workbooks:
_x000D_Table 9. ALC Males Time on Rod.csv:
_x000D_Worksheets:
_x000D_Table 9. ALC Males Time on Rod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2170EB17-CD77-49FD-9C41-EDB84F8E76A5}">
      <text>
        <r>
          <rPr>
            <b/>
            <sz val="9"/>
            <color indexed="81"/>
            <rFont val="Tahoma"/>
            <family val="2"/>
          </rPr>
          <t>Workbooks:
_x000D_Table 10. CB Males Time on Rod.csv:
_x000D_Worksheets:
_x000D_Table 10. CB Males Time on Rod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9FA791C0-0479-4EF8-AE5B-46A0F3B997B7}">
      <text>
        <r>
          <rPr>
            <b/>
            <sz val="9"/>
            <color indexed="81"/>
            <rFont val="Tahoma"/>
            <family val="2"/>
          </rPr>
          <t xml:space="preserve">Workbooks:
_x000D_Table 11. ALC+CB Males Time on Rod.csv:
_x000D_Worksheets:
_x000D_Table 11. ALC+CB Males Time on 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327D8FAF-9F2E-4F53-87C1-D78F3A94DE8F}">
      <text>
        <r>
          <rPr>
            <b/>
            <sz val="9"/>
            <color indexed="81"/>
            <rFont val="Tahoma"/>
            <family val="2"/>
          </rPr>
          <t xml:space="preserve">Workbooks:
_x000D_Table 12. Rotarod First &amp; Last Trials - Males.csv:
_x000D_Worksheets:
_x000D_Table 12. Rotarod First &amp; Last 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21784041-A42A-4C7B-B5C3-BAA33DDB84BD}">
      <text>
        <r>
          <rPr>
            <b/>
            <sz val="9"/>
            <color indexed="81"/>
            <rFont val="Tahoma"/>
            <family val="2"/>
          </rPr>
          <t xml:space="preserve">Workbooks:
_x000D_Table 13. Post-hoc comparisons of Rotarod Trials in Males.csv:
_x000D_Worksheets:
_x000D_Table 13. Post-hoc comparisons 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AF068857-B47F-44CF-93EF-080A84D71054}">
      <text>
        <r>
          <rPr>
            <b/>
            <sz val="9"/>
            <color indexed="81"/>
            <rFont val="Tahoma"/>
            <family val="2"/>
          </rPr>
          <t>Workbooks:
_x000D_Table 14. CON Females Time on Rod.csv:
_x000D_Worksheets:
_x000D_Table 14. CON Females Time on R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102BAF1D-52CF-4108-ADF8-64CB755E5277}">
      <text>
        <r>
          <rPr>
            <b/>
            <sz val="9"/>
            <color indexed="81"/>
            <rFont val="Tahoma"/>
            <family val="2"/>
          </rPr>
          <t>Workbooks:
_x000D_Table 15. ALC Females Time on Rod.csv:
_x000D_Worksheets:
_x000D_Table 15. ALC Females Time on R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74398CB-4CAB-4BA4-848B-036083117A97}">
      <text>
        <r>
          <rPr>
            <b/>
            <sz val="9"/>
            <color indexed="81"/>
            <rFont val="Tahoma"/>
            <family val="2"/>
          </rPr>
          <t>Workbooks:
_x000D_Table 16. CB Females Time on Rod.csv:
_x000D_Worksheets:
_x000D_Table 16. CB Females Time on Ro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52EEC935-1868-461E-9E44-2220D0BC6143}">
      <text>
        <r>
          <rPr>
            <b/>
            <sz val="9"/>
            <color indexed="81"/>
            <rFont val="Tahoma"/>
            <family val="2"/>
          </rPr>
          <t>Workbooks:
_x000D_Table 17. ALC+CB Females Time on Rod.csv:
_x000D_Worksheets:
_x000D_Table 17. ALC+CB Females Time o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B10FEF95-EA1E-4852-A713-1D8DF8473678}">
      <text>
        <r>
          <rPr>
            <b/>
            <sz val="9"/>
            <color indexed="81"/>
            <rFont val="Tahoma"/>
            <family val="2"/>
          </rPr>
          <t xml:space="preserve">Workbooks:
_x000D_Table 18. Rotarod First &amp; Last Trials - Females.csv:
_x000D_Worksheets:
_x000D_Table 18. Rotarod First &amp; Last 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6671D69E-7920-4479-8144-D6A993C70EEF}">
      <text>
        <r>
          <rPr>
            <b/>
            <sz val="9"/>
            <color indexed="81"/>
            <rFont val="Tahoma"/>
            <family val="2"/>
          </rPr>
          <t xml:space="preserve">Workbooks:
_x000D_Table 19. Post-hoc comparisons of Rotarod Trials in Females.csv:
_x000D_Worksheets:
_x000D_Table 19. Post-hoc comparisons 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A8CC69AA-DE8D-432B-99A3-3C6E1ED466D2}">
      <text>
        <r>
          <rPr>
            <b/>
            <sz val="9"/>
            <color indexed="81"/>
            <rFont val="Tahoma"/>
            <family val="2"/>
          </rPr>
          <t>Workbooks:
_x000D_Table 21. Posthoc assessments of Center Time for Males.csv:
_x000D_Worksheets:
_x000D_Table 21. Posthoc assessments o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6BC4C14-D05A-4635-83F6-567937884AA7}">
      <text>
        <r>
          <rPr>
            <b/>
            <sz val="9"/>
            <color indexed="81"/>
            <rFont val="Tahoma"/>
            <family val="2"/>
          </rPr>
          <t>Workbooks:
_x000D_Table 22. Posthoc assessments of Center Time for Females.csv:
_x000D_Worksheets:
_x000D_Table 22. Posthoc assessments o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941F42D8-56F9-4B86-B553-636C0AA0D7A2}">
      <text>
        <r>
          <rPr>
            <b/>
            <sz val="9"/>
            <color indexed="81"/>
            <rFont val="Tahoma"/>
            <family val="2"/>
          </rPr>
          <t>Workbooks:
_x000D_Table 23. Times Entering the Center.csv:
_x000D_Worksheets:
_x000D_Table 23. Times Entering the Ce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27E2806-4684-483C-B527-03A397B1AA89}">
      <text>
        <r>
          <rPr>
            <b/>
            <sz val="9"/>
            <color indexed="81"/>
            <rFont val="Tahoma"/>
            <family val="2"/>
          </rPr>
          <t>Workbooks:
_x000D_Table 24. Posthoc assessments of Times Entering the Center.csv:
_x000D_Worksheets:
_x000D_Table 24. Posthoc assessments o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6D1EF51-3D77-4A83-97F2-CCFC10AA97C7}">
      <text>
        <r>
          <rPr>
            <b/>
            <sz val="9"/>
            <color indexed="81"/>
            <rFont val="Tahoma"/>
            <family val="2"/>
          </rPr>
          <t>Workbooks:
_x000D_Table 25. Speed Travelled in the OF.csv:
_x000D_Worksheets:
_x000D_Table 25. Speed Travelled in th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DA5F687E-3B7A-48FC-92B5-B2D8B3165083}">
      <text>
        <r>
          <rPr>
            <b/>
            <sz val="9"/>
            <color indexed="81"/>
            <rFont val="Tahoma"/>
            <family val="2"/>
          </rPr>
          <t>Workbooks:
_x000D_Table 26. Distance Travelled in the OF.csv:
_x000D_Worksheets:
_x000D_Table 26. Distance Travelled in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1C703BE9-2080-4077-82EC-29A1EF42E33E}">
      <text>
        <r>
          <rPr>
            <b/>
            <sz val="9"/>
            <color indexed="81"/>
            <rFont val="Tahoma"/>
            <family val="2"/>
          </rPr>
          <t>Workbooks:
_x000D_Table 27. Posthoc assssments of Speed Travelled in the OF.csv:
_x000D_Worksheets:
_x000D_Table 27. Posthoc assssments of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A753C73A-F16A-40C4-9D78-93FD5EEEBB73}">
      <text>
        <r>
          <rPr>
            <b/>
            <sz val="9"/>
            <color indexed="81"/>
            <rFont val="Tahoma"/>
            <family val="2"/>
          </rPr>
          <t>Workbooks:
_x000D_Table 28. Posthoc assssments of Distance Travelled in the OF.csv:
_x000D_Worksheets:
_x000D_Table 28. Posthoc assssments of</t>
        </r>
      </text>
    </comment>
  </commentList>
</comments>
</file>

<file path=xl/sharedStrings.xml><?xml version="1.0" encoding="utf-8"?>
<sst xmlns="http://schemas.openxmlformats.org/spreadsheetml/2006/main" count="2005" uniqueCount="517">
  <si>
    <t>Final worksheets list</t>
  </si>
  <si>
    <t>Original workbooks list</t>
  </si>
  <si>
    <t>Compare cell means regardless of rows and columns</t>
  </si>
  <si>
    <t>Number of families</t>
  </si>
  <si>
    <t>Number of comparisons per family</t>
  </si>
  <si>
    <t>Alpha</t>
  </si>
  <si>
    <t>Tukey's multiple comparisons test</t>
  </si>
  <si>
    <t>Predicted (LS) mean diff.</t>
  </si>
  <si>
    <t>95.00% CI of diff.</t>
  </si>
  <si>
    <t>Below threshold?</t>
  </si>
  <si>
    <t>Summary</t>
  </si>
  <si>
    <t>Adjusted P Value</t>
  </si>
  <si>
    <t xml:space="preserve">  CB (-):ALC (-) vs. CB (-):ALC (+)</t>
  </si>
  <si>
    <t>No</t>
  </si>
  <si>
    <t>ns</t>
  </si>
  <si>
    <t xml:space="preserve">  CB (-):ALC (-) vs. CB (+):ALC (-)</t>
  </si>
  <si>
    <t xml:space="preserve">  CB (-):ALC (-) vs. CB (+):ALC (+)</t>
  </si>
  <si>
    <t>Yes</t>
  </si>
  <si>
    <t>**</t>
  </si>
  <si>
    <t xml:space="preserve">  CB (-):ALC (+) vs. CB (+):ALC (-)</t>
  </si>
  <si>
    <t xml:space="preserve">  CB (-):ALC (+) vs. CB (+):ALC (+)</t>
  </si>
  <si>
    <t xml:space="preserve">  CB (+):ALC (-) vs. CB (+):ALC (+)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</si>
  <si>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</si>
  <si>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</si>
  <si>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</si>
  <si>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</si>
  <si>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</si>
  <si>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</si>
  <si>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</si>
  <si>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DF</t>
  </si>
  <si>
    <t>Table 1. Litter Mortality-Table</t>
  </si>
  <si>
    <t>Table 1. Litter Mortality.csv</t>
  </si>
  <si>
    <t>Table Analyzed</t>
  </si>
  <si>
    <t>Males for Pub - Time on Rod</t>
  </si>
  <si>
    <t>Two-way RM ANOVA</t>
  </si>
  <si>
    <t>Matching: Across row</t>
  </si>
  <si>
    <t xml:space="preserve">    Assume sphericity?</t>
  </si>
  <si>
    <t xml:space="preserve">    Alpha</t>
  </si>
  <si>
    <t>Source of Variation</t>
  </si>
  <si>
    <t>% of total variation</t>
  </si>
  <si>
    <t>P value</t>
  </si>
  <si>
    <t>P value summary</t>
  </si>
  <si>
    <t>Significant?</t>
  </si>
  <si>
    <t xml:space="preserve">    Trial x Testing Day</t>
  </si>
  <si>
    <t xml:space="preserve">    Trial</t>
  </si>
  <si>
    <t xml:space="preserve">    Testing Day</t>
  </si>
  <si>
    <t xml:space="preserve">    Subject</t>
  </si>
  <si>
    <t>&lt;0.0001</t>
  </si>
  <si>
    <t>****</t>
  </si>
  <si>
    <t>ANOVA table</t>
  </si>
  <si>
    <t>SS</t>
  </si>
  <si>
    <t>MS</t>
  </si>
  <si>
    <t>F (DFn</t>
  </si>
  <si>
    <t xml:space="preserve"> DFd)</t>
  </si>
  <si>
    <t>F (2</t>
  </si>
  <si>
    <t xml:space="preserve"> 39) = 1.217</t>
  </si>
  <si>
    <t>P=0.3071</t>
  </si>
  <si>
    <t xml:space="preserve"> 39) = 0.9283</t>
  </si>
  <si>
    <t>P=0.4038</t>
  </si>
  <si>
    <t>F (1</t>
  </si>
  <si>
    <t xml:space="preserve"> 39) = 1.702</t>
  </si>
  <si>
    <t>P=0.1997</t>
  </si>
  <si>
    <t>F (39</t>
  </si>
  <si>
    <t xml:space="preserve"> 39) = 7.652</t>
  </si>
  <si>
    <t>P&lt;0.0001</t>
  </si>
  <si>
    <t xml:space="preserve">    Residual</t>
  </si>
  <si>
    <t>Difference between column means</t>
  </si>
  <si>
    <t xml:space="preserve">    Mean of Cannabinoid Testing Day 1</t>
  </si>
  <si>
    <t xml:space="preserve">    Mean of Cannabinoid Testing Day 2</t>
  </si>
  <si>
    <t xml:space="preserve">    Difference between means</t>
  </si>
  <si>
    <t xml:space="preserve">    SE of difference</t>
  </si>
  <si>
    <t xml:space="preserve">    95% CI of difference</t>
  </si>
  <si>
    <t>-7.591 to 1.638</t>
  </si>
  <si>
    <t>Data summary</t>
  </si>
  <si>
    <t xml:space="preserve">    Number of columns (Testing Day)</t>
  </si>
  <si>
    <t xml:space="preserve">    Number of rows (Trial)</t>
  </si>
  <si>
    <t xml:space="preserve">    Number of subjects (Subject)</t>
  </si>
  <si>
    <t xml:space="preserve">    Number of missing values</t>
  </si>
  <si>
    <t>Table 10. CB Males Time on Rod-</t>
  </si>
  <si>
    <t>Table 10. CB Males Time on Rod.csv</t>
  </si>
  <si>
    <t>***</t>
  </si>
  <si>
    <t xml:space="preserve"> 33) = 1.837</t>
  </si>
  <si>
    <t>P=0.1752</t>
  </si>
  <si>
    <t xml:space="preserve"> 33) = 3.145</t>
  </si>
  <si>
    <t>P=0.0562</t>
  </si>
  <si>
    <t xml:space="preserve"> 33) = 1.518</t>
  </si>
  <si>
    <t>P=0.2266</t>
  </si>
  <si>
    <t>F (33</t>
  </si>
  <si>
    <t xml:space="preserve"> 33) = 3.699</t>
  </si>
  <si>
    <t>P=0.0002</t>
  </si>
  <si>
    <t xml:space="preserve">    Mean of Group G</t>
  </si>
  <si>
    <t xml:space="preserve">    Mean of Group H</t>
  </si>
  <si>
    <t>-6.481 to 1.592</t>
  </si>
  <si>
    <t xml:space="preserve">Table 11. ALC+CB Males Time on </t>
  </si>
  <si>
    <t>Table 11. ALC+CB Males Time on Rod.csv</t>
  </si>
  <si>
    <t>Rotarod First &amp; Last Males - ALC x CB</t>
  </si>
  <si>
    <t>Three-way ANOVA</t>
  </si>
  <si>
    <t>Matching by factor: Trial</t>
  </si>
  <si>
    <t xml:space="preserve">    CB Exposure</t>
  </si>
  <si>
    <t xml:space="preserve">    ALC Exposure</t>
  </si>
  <si>
    <t>*</t>
  </si>
  <si>
    <t xml:space="preserve">    CB Exposure x Trial</t>
  </si>
  <si>
    <t xml:space="preserve">    CB Exposure x ALC Exposure</t>
  </si>
  <si>
    <t xml:space="preserve">    Trial x ALC Exposure</t>
  </si>
  <si>
    <t xml:space="preserve">    CB Exposure x Trial x ALC Exposure</t>
  </si>
  <si>
    <t xml:space="preserve"> 52) = 2.900</t>
  </si>
  <si>
    <t>P=0.0945</t>
  </si>
  <si>
    <t xml:space="preserve"> 52) = 49.79</t>
  </si>
  <si>
    <t xml:space="preserve"> 52) = 5.105</t>
  </si>
  <si>
    <t>P=0.0281</t>
  </si>
  <si>
    <t xml:space="preserve"> 52) = 1.807</t>
  </si>
  <si>
    <t>P=0.1847</t>
  </si>
  <si>
    <t xml:space="preserve"> 52) = 5.919</t>
  </si>
  <si>
    <t>P=0.0185</t>
  </si>
  <si>
    <t xml:space="preserve"> 52) = 2.170</t>
  </si>
  <si>
    <t>P=0.1467</t>
  </si>
  <si>
    <t xml:space="preserve"> 52) = 4.362</t>
  </si>
  <si>
    <t>P=0.0417</t>
  </si>
  <si>
    <t xml:space="preserve">    Number of columns</t>
  </si>
  <si>
    <t>2 x 2</t>
  </si>
  <si>
    <t xml:space="preserve">    Number of rows (CB Exposure)</t>
  </si>
  <si>
    <t xml:space="preserve">Table 12. Rotarod First &amp; Last </t>
  </si>
  <si>
    <t>Table 12. Rotarod First &amp; Last Trials - Males.csv</t>
  </si>
  <si>
    <t>First Trial - Males</t>
  </si>
  <si>
    <t>CB (-):Males ALC (-) First Trial vs. CB (-):Males ALC (+) First Trial</t>
  </si>
  <si>
    <t>-4.638 to 22.20</t>
  </si>
  <si>
    <t>CB (-):Males ALC (-) First Trial vs. CB (+):Males ALC (-) First Trial</t>
  </si>
  <si>
    <t>-6.420 to 20.42</t>
  </si>
  <si>
    <t>CB (-):Males ALC (-) First Trial vs. CB (+):Males ALC (+) First Trial</t>
  </si>
  <si>
    <t>-6.109 to 21.90</t>
  </si>
  <si>
    <t>CB (-):Males ALC (+) First Trial vs. CB (+):Males ALC (-) First Trial</t>
  </si>
  <si>
    <t>-15.64 to 12.08</t>
  </si>
  <si>
    <t>CB (-):Males ALC (+) First Trial vs. CB (+):Males ALC (+) First Trial</t>
  </si>
  <si>
    <t>-15.31 to 13.54</t>
  </si>
  <si>
    <t>CB (+):Males ALC (-) First Trial vs. CB (+):Males ALC (+) First Trial</t>
  </si>
  <si>
    <t>-13.53 to 15.32</t>
  </si>
  <si>
    <t>Last Trial - Males</t>
  </si>
  <si>
    <t>CB (-):Males ALC (-) Last Trial vs. CB (-):Males ALC (+) Last Trial</t>
  </si>
  <si>
    <t>7.749 to 45.75</t>
  </si>
  <si>
    <t>CB (-):Males ALC (-) Last Trial vs. CB (+):Males ALC (-) Last Trial</t>
  </si>
  <si>
    <t>5.317 to 43.32</t>
  </si>
  <si>
    <t>CB (-):Males ALC (-) Last Trial vs. CB (+):Males ALC (+) Last Trial</t>
  </si>
  <si>
    <t>2.282 to 41.94</t>
  </si>
  <si>
    <t>CB (-):Males ALC (+) Last Trial vs. CB (+):Males ALC (-) Last Trial</t>
  </si>
  <si>
    <t>-22.06 to 17.19</t>
  </si>
  <si>
    <t>CB (-):Males ALC (+) Last Trial vs. CB (+):Males ALC (+) Last Trial</t>
  </si>
  <si>
    <t>-25.07 to 15.78</t>
  </si>
  <si>
    <t>CB (+):Males ALC (-) Last Trial vs. CB (+):Males ALC (+) Last Trial</t>
  </si>
  <si>
    <t>-22.63 to 18.22</t>
  </si>
  <si>
    <t xml:space="preserve">Table 13. Post-hoc comparisons </t>
  </si>
  <si>
    <t>Table 13. Post-hoc comparisons of Rotarod Trials in Males.csv</t>
  </si>
  <si>
    <t>Females for Pub - Time on Rod</t>
  </si>
  <si>
    <t>Mixed-effects model (REML)</t>
  </si>
  <si>
    <t>Fixed effects (type III)</t>
  </si>
  <si>
    <t>Statistically significant (P &lt; 0.05)?</t>
  </si>
  <si>
    <t xml:space="preserve"> 51) = 1.335</t>
  </si>
  <si>
    <t xml:space="preserve"> 50) = 1.586</t>
  </si>
  <si>
    <t xml:space="preserve"> 50) = 0.1798</t>
  </si>
  <si>
    <t>Random effects</t>
  </si>
  <si>
    <t>SD</t>
  </si>
  <si>
    <t>Variance</t>
  </si>
  <si>
    <t>Was the matching effective?</t>
  </si>
  <si>
    <t xml:space="preserve">    Chi-square</t>
  </si>
  <si>
    <t xml:space="preserve"> df</t>
  </si>
  <si>
    <t xml:space="preserve">    P value</t>
  </si>
  <si>
    <t xml:space="preserve">    P value summary</t>
  </si>
  <si>
    <t xml:space="preserve">    Is there significant matching (P &lt; 0.05)?</t>
  </si>
  <si>
    <t xml:space="preserve">    Predicted mean of Control Testing Day 1</t>
  </si>
  <si>
    <t xml:space="preserve">    Predicted mean of Control Testing Day 2</t>
  </si>
  <si>
    <t xml:space="preserve">    Difference between predicted means</t>
  </si>
  <si>
    <t>-18.20 to 4.172</t>
  </si>
  <si>
    <t>Table 14. CON Females Time on R</t>
  </si>
  <si>
    <t>Table 14. CON Females Time on Rod.csv</t>
  </si>
  <si>
    <t xml:space="preserve"> 33) = 0.9800</t>
  </si>
  <si>
    <t>P=0.3860</t>
  </si>
  <si>
    <t xml:space="preserve"> 33) = 1.885</t>
  </si>
  <si>
    <t>P=0.1679</t>
  </si>
  <si>
    <t xml:space="preserve"> 33) = 5.499</t>
  </si>
  <si>
    <t>P=0.0252</t>
  </si>
  <si>
    <t xml:space="preserve"> 33) = 2.048</t>
  </si>
  <si>
    <t>P=0.0215</t>
  </si>
  <si>
    <t xml:space="preserve">    Mean of Alcohol Testing Day 1</t>
  </si>
  <si>
    <t xml:space="preserve">    Mean of Alcohol Testing Day 2</t>
  </si>
  <si>
    <t>-19.14 to -1.357</t>
  </si>
  <si>
    <t>Table 15. ALC Females Time on R</t>
  </si>
  <si>
    <t>Table 15. ALC Females Time on Rod.csv</t>
  </si>
  <si>
    <t xml:space="preserve"> 36) = 0.1130</t>
  </si>
  <si>
    <t xml:space="preserve"> 34) = 1.754</t>
  </si>
  <si>
    <t xml:space="preserve"> 34) = 1.942</t>
  </si>
  <si>
    <t xml:space="preserve">    Predicted mean of Cannabinoid Testing Day 1</t>
  </si>
  <si>
    <t xml:space="preserve">    Predicted mean of Cannabinoid Testing Day 2</t>
  </si>
  <si>
    <t>-16.08 to 3.391</t>
  </si>
  <si>
    <t>Table 16. CB Females Time on Ro</t>
  </si>
  <si>
    <t>Table 16. CB Females Time on Rod.csv</t>
  </si>
  <si>
    <t xml:space="preserve"> 15) = 0.7100</t>
  </si>
  <si>
    <t>P=0.5074</t>
  </si>
  <si>
    <t xml:space="preserve"> 15) = 1.134</t>
  </si>
  <si>
    <t>P=0.3478</t>
  </si>
  <si>
    <t xml:space="preserve"> 15) = 16.35</t>
  </si>
  <si>
    <t>P=0.0011</t>
  </si>
  <si>
    <t>F (15</t>
  </si>
  <si>
    <t xml:space="preserve"> 15) = 7.439</t>
  </si>
  <si>
    <t>-34.95 to -10.83</t>
  </si>
  <si>
    <t>Table 17. ALC+CB Females Time o</t>
  </si>
  <si>
    <t>Table 17. ALC+CB Females Time on Rod.csv</t>
  </si>
  <si>
    <t>Rotarod First &amp; Last  Trials - Females</t>
  </si>
  <si>
    <t xml:space="preserve"> 45) = 0.1299</t>
  </si>
  <si>
    <t xml:space="preserve"> 43) = 25.02</t>
  </si>
  <si>
    <t xml:space="preserve"> 45) = 0.2908</t>
  </si>
  <si>
    <t xml:space="preserve"> 43) = 0.2155</t>
  </si>
  <si>
    <t xml:space="preserve"> 45) = 5.220</t>
  </si>
  <si>
    <t xml:space="preserve"> 43) = 6.996</t>
  </si>
  <si>
    <t xml:space="preserve"> 43) = 4.301</t>
  </si>
  <si>
    <t xml:space="preserve">Table 18. Rotarod First &amp; Last </t>
  </si>
  <si>
    <t>Table 18. Rotarod First &amp; Last Trials - Females.csv</t>
  </si>
  <si>
    <t>First Trial - Females</t>
  </si>
  <si>
    <t>CB (-):Females ALC (-) First Trial vs. CB (-):Females ALC (+) First Trial</t>
  </si>
  <si>
    <t>0.3788 to 34.22</t>
  </si>
  <si>
    <t>CB (-):Females ALC (-) First Trial vs. CB (+):Females ALC (-) First Trial</t>
  </si>
  <si>
    <t>-1.038 to 32.80</t>
  </si>
  <si>
    <t>CB (-):Females ALC (-) First Trial vs. CB (+):Females ALC (+) First Trial</t>
  </si>
  <si>
    <t>-5.594 to 37.03</t>
  </si>
  <si>
    <t>CB (-):Females ALC (+) First Trial vs. CB (+):Females ALC (-) First Trial</t>
  </si>
  <si>
    <t>-19.74 to 16.90</t>
  </si>
  <si>
    <t>CB (-):Females ALC (+) First Trial vs. CB (+):Females ALC (+) First Trial</t>
  </si>
  <si>
    <t>-24.02 to 20.86</t>
  </si>
  <si>
    <t>CB (+):Females ALC (-) First Trial vs. CB (+):Females ALC (+) First Trial</t>
  </si>
  <si>
    <t>-22.61 to 22.27</t>
  </si>
  <si>
    <t>&gt;0.9999</t>
  </si>
  <si>
    <t>Last Trial - Females</t>
  </si>
  <si>
    <t>CB (-):Females ALC (-) Last Trial vs. CB (-):Females ALC (+) Last Trial</t>
  </si>
  <si>
    <t>-27.09 to 47.87</t>
  </si>
  <si>
    <t>CB (-):Females ALC (-) Last Trial vs. CB (+):Females ALC (-) Last Trial</t>
  </si>
  <si>
    <t>-8.066 to 65.15</t>
  </si>
  <si>
    <t>CB (-):Females ALC (-) Last Trial vs. CB (+):Females ALC (+) Last Trial</t>
  </si>
  <si>
    <t>-64.86 to 29.97</t>
  </si>
  <si>
    <t>CB (-):Females ALC (+) Last Trial vs. CB (+):Females ALC (-) Last Trial</t>
  </si>
  <si>
    <t>-22.11 to 58.42</t>
  </si>
  <si>
    <t>CB (-):Females ALC (+) Last Trial vs. CB (+):Females ALC (+) Last Trial</t>
  </si>
  <si>
    <t>-78.12 to 22.46</t>
  </si>
  <si>
    <t>CB (+):Females ALC (-) Last Trial vs. CB (+):Females ALC (+) Last Trial</t>
  </si>
  <si>
    <t>-95.63 to 3.653</t>
  </si>
  <si>
    <t xml:space="preserve">Table 19. Post-hoc comparisons </t>
  </si>
  <si>
    <t>Table 19. Post-hoc comparisons of Rotarod Trials in Females.csv</t>
  </si>
  <si>
    <t>-3.100 to 1.633</t>
  </si>
  <si>
    <t>-0.5693 to 3.903</t>
  </si>
  <si>
    <t>-0.1328 to 4.966</t>
  </si>
  <si>
    <t>-0.1690 to 4.969</t>
  </si>
  <si>
    <t>0.3041 to 5.996</t>
  </si>
  <si>
    <t>-1.989 to 3.489</t>
  </si>
  <si>
    <t>Table 2. Litter Size-Table 2. L</t>
  </si>
  <si>
    <t>Table 2. Litter Size.csv</t>
  </si>
  <si>
    <t xml:space="preserve">  CB (-):Males ALC (-) vs. CB (-):Males ALC (+)</t>
  </si>
  <si>
    <t>-62.67 to 97.17</t>
  </si>
  <si>
    <t xml:space="preserve">  CB (-):Males ALC (-) vs. CB (+):Males ALC (-)</t>
  </si>
  <si>
    <t>-102.1 to 57.75</t>
  </si>
  <si>
    <t xml:space="preserve">  CB (-):Males ALC (-) vs. CB (+):Males ALC (+)</t>
  </si>
  <si>
    <t>0.6368 to 167.4</t>
  </si>
  <si>
    <t xml:space="preserve">  CB (-):Males ALC (+) vs. CB (+):Males ALC (-)</t>
  </si>
  <si>
    <t>-122.0 to 43.12</t>
  </si>
  <si>
    <t xml:space="preserve">  CB (-):Males ALC (+) vs. CB (+):Males ALC (+)</t>
  </si>
  <si>
    <t>-19.13 to 152.7</t>
  </si>
  <si>
    <t xml:space="preserve">  CB (+):Males ALC (-) vs. CB (+):Males ALC (+)</t>
  </si>
  <si>
    <t>20.29 to 192.1</t>
  </si>
  <si>
    <t>Table 21. Posthoc assessments o</t>
  </si>
  <si>
    <t>Table 21. Posthoc assessments of Center Time for Males.csv</t>
  </si>
  <si>
    <t xml:space="preserve">  CB (-):Females ALC (-) vs. CB (-):Females ALC (+)</t>
  </si>
  <si>
    <t>-123.9 to 27.14</t>
  </si>
  <si>
    <t xml:space="preserve">  CB (-):Females ALC (-) vs. CB (+):Females ALC (-)</t>
  </si>
  <si>
    <t>-96.98 to 54.03</t>
  </si>
  <si>
    <t xml:space="preserve">  CB (-):Females ALC (-) vs. CB (+):Females ALC (+)</t>
  </si>
  <si>
    <t>-120.6 to 64.23</t>
  </si>
  <si>
    <t xml:space="preserve">  CB (-):Females ALC (+) vs. CB (+):Females ALC (-)</t>
  </si>
  <si>
    <t>-54.48 to 108.3</t>
  </si>
  <si>
    <t xml:space="preserve">  CB (-):Females ALC (+) vs. CB (+):Females ALC (+)</t>
  </si>
  <si>
    <t>-77.07 to 117.4</t>
  </si>
  <si>
    <t xml:space="preserve">  CB (+):Females ALC (-) vs. CB (+):Females ALC (+)</t>
  </si>
  <si>
    <t>-103.9 to 90.55</t>
  </si>
  <si>
    <t>Table 22. Posthoc assessments o</t>
  </si>
  <si>
    <t>Table 22. Posthoc assessments of Center Time for Females.csv</t>
  </si>
  <si>
    <t>ALC x CB x Sex - Times Entering Center</t>
  </si>
  <si>
    <t>Ordinary</t>
  </si>
  <si>
    <t xml:space="preserve">    Sex</t>
  </si>
  <si>
    <t xml:space="preserve">    CB Exposure x Sex</t>
  </si>
  <si>
    <t xml:space="preserve">    Sex x ALC Exposure</t>
  </si>
  <si>
    <t xml:space="preserve">    CB Exposure x Sex x ALC Exposure</t>
  </si>
  <si>
    <t>SS (Type III)</t>
  </si>
  <si>
    <t xml:space="preserve"> 98) = 1.082</t>
  </si>
  <si>
    <t>P=0.3009</t>
  </si>
  <si>
    <t xml:space="preserve"> 98) = 2.333</t>
  </si>
  <si>
    <t>P=0.1298</t>
  </si>
  <si>
    <t xml:space="preserve"> 98) = 1.724</t>
  </si>
  <si>
    <t>P=0.1922</t>
  </si>
  <si>
    <t xml:space="preserve"> 98) = 0.05950</t>
  </si>
  <si>
    <t>P=0.8078</t>
  </si>
  <si>
    <t xml:space="preserve"> 98) = 10.59</t>
  </si>
  <si>
    <t>P=0.0016</t>
  </si>
  <si>
    <t xml:space="preserve"> 98) = 0.1729</t>
  </si>
  <si>
    <t>P=0.6785</t>
  </si>
  <si>
    <t xml:space="preserve"> 98) = 0.6088</t>
  </si>
  <si>
    <t>P=0.4371</t>
  </si>
  <si>
    <t>Table 23. Times Entering the Ce</t>
  </si>
  <si>
    <t>Table 23. Times Entering the Center.csv</t>
  </si>
  <si>
    <t xml:space="preserve">  CB (-):ALC(-) vs. CB (-):ALC(+)</t>
  </si>
  <si>
    <t>-3.282 to 13.24</t>
  </si>
  <si>
    <t xml:space="preserve">  CB (-):ALC(-) vs. CB (+):ALC(-)</t>
  </si>
  <si>
    <t>-2.830 to 13.87</t>
  </si>
  <si>
    <t xml:space="preserve">  CB (-):ALC(-) vs. CB (+):ALC(+)</t>
  </si>
  <si>
    <t>-14.66 to 3.699</t>
  </si>
  <si>
    <t xml:space="preserve">  CB (-):ALC(+) vs. CB (+):ALC(-)</t>
  </si>
  <si>
    <t>-8.265 to 9.345</t>
  </si>
  <si>
    <t xml:space="preserve">  CB (-):ALC(+) vs. CB (+):ALC(+)</t>
  </si>
  <si>
    <t>-20.05 to -0.8622</t>
  </si>
  <si>
    <t xml:space="preserve">  CB (+):ALC(-) vs. CB (+):ALC(+)</t>
  </si>
  <si>
    <t>-20.67 to -1.326</t>
  </si>
  <si>
    <t>Table 24. Posthoc assessments o</t>
  </si>
  <si>
    <t>Table 24. Posthoc assessments of Times Entering the Center.csv</t>
  </si>
  <si>
    <t>ALC x CB x Sex - Speed (cm/s)</t>
  </si>
  <si>
    <t xml:space="preserve"> 99) = 2.628</t>
  </si>
  <si>
    <t>P=0.1082</t>
  </si>
  <si>
    <t xml:space="preserve"> 99) = 2.135</t>
  </si>
  <si>
    <t>P=0.1471</t>
  </si>
  <si>
    <t xml:space="preserve"> 99) = 1.670</t>
  </si>
  <si>
    <t>P=0.1992</t>
  </si>
  <si>
    <t xml:space="preserve"> 99) = 0.05357</t>
  </si>
  <si>
    <t>P=0.8174</t>
  </si>
  <si>
    <t xml:space="preserve"> 99) = 7.540</t>
  </si>
  <si>
    <t>P=0.0072</t>
  </si>
  <si>
    <t xml:space="preserve"> 99) = 0.5594</t>
  </si>
  <si>
    <t>P=0.4563</t>
  </si>
  <si>
    <t xml:space="preserve"> 99) = 0.002060</t>
  </si>
  <si>
    <t>P=0.9639</t>
  </si>
  <si>
    <t>Table 25. Speed Travelled in th</t>
  </si>
  <si>
    <t>Table 25. Speed Travelled in the OF.csv</t>
  </si>
  <si>
    <t>ALC x CB x Sex - Distance Travelled (cm)</t>
  </si>
  <si>
    <t xml:space="preserve"> 99) = 2.633</t>
  </si>
  <si>
    <t>P=0.1079</t>
  </si>
  <si>
    <t xml:space="preserve"> 99) = 2.134</t>
  </si>
  <si>
    <t>P=0.1472</t>
  </si>
  <si>
    <t xml:space="preserve"> 99) = 1.675</t>
  </si>
  <si>
    <t>P=0.1986</t>
  </si>
  <si>
    <t xml:space="preserve"> 99) = 0.05362</t>
  </si>
  <si>
    <t xml:space="preserve"> 99) = 7.544</t>
  </si>
  <si>
    <t xml:space="preserve"> 99) = 0.5602</t>
  </si>
  <si>
    <t>P=0.4559</t>
  </si>
  <si>
    <t xml:space="preserve"> 99) = 0.002139</t>
  </si>
  <si>
    <t>P=0.9632</t>
  </si>
  <si>
    <t>Table 26. Distance Travelled in</t>
  </si>
  <si>
    <t>Table 26. Distance Travelled in the OF.csv</t>
  </si>
  <si>
    <t>-0.6689 to 1.793</t>
  </si>
  <si>
    <t>-0.8034 to 1.659</t>
  </si>
  <si>
    <t>-2.338 to 0.3980</t>
  </si>
  <si>
    <t>-1.434 to 1.165</t>
  </si>
  <si>
    <t>-2.962 to -0.1020</t>
  </si>
  <si>
    <t>-2.828 to 0.03247</t>
  </si>
  <si>
    <t>Table 27. Posthoc assssments of</t>
  </si>
  <si>
    <t>Table 27. Posthoc assssments of Speed Travelled in the OF.csv</t>
  </si>
  <si>
    <t>-401.5 to 1075</t>
  </si>
  <si>
    <t>-482.0 to 994.7</t>
  </si>
  <si>
    <t>-1403 to 237.9</t>
  </si>
  <si>
    <t>-860.1 to 699.0</t>
  </si>
  <si>
    <t>-1777 to -61.68</t>
  </si>
  <si>
    <t>-1697 to 18.89</t>
  </si>
  <si>
    <t>Table 28. Posthoc assssments of</t>
  </si>
  <si>
    <t>Table 28. Posthoc assssments of Distance Travelled in the OF.csv</t>
  </si>
  <si>
    <t>-39.97 to 19.81</t>
  </si>
  <si>
    <t>-44.97 to 11.52</t>
  </si>
  <si>
    <t>-29.48 to 41.96</t>
  </si>
  <si>
    <t>-39.09 to 25.80</t>
  </si>
  <si>
    <t>-22.82 to 55.45</t>
  </si>
  <si>
    <t>-14.93 to 60.85</t>
  </si>
  <si>
    <t>Table 3. Litter Sex Distributio</t>
  </si>
  <si>
    <t>Table 3. Litter Sex Distribution.csv</t>
  </si>
  <si>
    <t>-0.5887 to 2.492</t>
  </si>
  <si>
    <t>-0.6397 to 2.279</t>
  </si>
  <si>
    <t>-2.919 to 0.7398</t>
  </si>
  <si>
    <t>-1.768 to 1.504</t>
  </si>
  <si>
    <t>-4.015 to -0.06796</t>
  </si>
  <si>
    <t>-3.820 to 0.001543</t>
  </si>
  <si>
    <t>Table 4a. P21 Weights - Males-T</t>
  </si>
  <si>
    <t>Table 4a. P21 Weights - Males.csv</t>
  </si>
  <si>
    <t>-0.7293 to 2.826</t>
  </si>
  <si>
    <t>-0.6460 to 2.722</t>
  </si>
  <si>
    <t>-1.084 to 3.139</t>
  </si>
  <si>
    <t>-1.899 to 1.878</t>
  </si>
  <si>
    <t>-2.298 to 2.256</t>
  </si>
  <si>
    <t>-2.216 to 2.194</t>
  </si>
  <si>
    <t>Table 4b. P40 Weights - Males-T</t>
  </si>
  <si>
    <t>Table 4b. P40 Weights - Males.csv</t>
  </si>
  <si>
    <t>-0.6754 to 2.402</t>
  </si>
  <si>
    <t>-0.6243 to 2.291</t>
  </si>
  <si>
    <t>-1.111 to 2.544</t>
  </si>
  <si>
    <t>-1.665 to 1.605</t>
  </si>
  <si>
    <t>-2.118 to 1.824</t>
  </si>
  <si>
    <t>-2.026 to 1.792</t>
  </si>
  <si>
    <t>Table 4c. P80 Weights - Males-T</t>
  </si>
  <si>
    <t>Table 4c. P80 Weights - Males.csv</t>
  </si>
  <si>
    <t>-0.7786 to 1.938</t>
  </si>
  <si>
    <t>-0.5566 to 2.010</t>
  </si>
  <si>
    <t>-2.464 to 0.7831</t>
  </si>
  <si>
    <t>-1.327 to 1.622</t>
  </si>
  <si>
    <t>-3.198 to 0.3584</t>
  </si>
  <si>
    <t>-3.289 to 0.1548</t>
  </si>
  <si>
    <t>Table 5a. P21 Weights - Females</t>
  </si>
  <si>
    <t>Table 5a. P21 Weights - Females.csv</t>
  </si>
  <si>
    <t>-0.3246 to 2.310</t>
  </si>
  <si>
    <t>-0.6436 to 1.991</t>
  </si>
  <si>
    <t>-1.393 to 1.756</t>
  </si>
  <si>
    <t>-1.813 to 1.175</t>
  </si>
  <si>
    <t>-2.536 to 0.9132</t>
  </si>
  <si>
    <t>-2.217 to 1.232</t>
  </si>
  <si>
    <t>Table 5b. P40 Weights - Females</t>
  </si>
  <si>
    <t>Table 5b. P40 Weights - Females.csv</t>
  </si>
  <si>
    <t>-0.7966 to 1.810</t>
  </si>
  <si>
    <t>-1.184 to 1.423</t>
  </si>
  <si>
    <t>-1.359 to 1.757</t>
  </si>
  <si>
    <t>-1.865 to 1.091</t>
  </si>
  <si>
    <t>-2.015 to 1.399</t>
  </si>
  <si>
    <t>-1.628 to 1.786</t>
  </si>
  <si>
    <t>Table 5c. P80 Weights - Females</t>
  </si>
  <si>
    <t>Table 5c. P80 Weights - Females.csv</t>
  </si>
  <si>
    <t>Habituation - Sex x ALC x CB</t>
  </si>
  <si>
    <t xml:space="preserve"> 97) = 4.720</t>
  </si>
  <si>
    <t>P=0.0323</t>
  </si>
  <si>
    <t xml:space="preserve"> 97) = 6.385</t>
  </si>
  <si>
    <t>P=0.0131</t>
  </si>
  <si>
    <t xml:space="preserve"> 97) = 0.1579</t>
  </si>
  <si>
    <t>P=0.6920</t>
  </si>
  <si>
    <t xml:space="preserve"> 97) = 0.05270</t>
  </si>
  <si>
    <t>P=0.8189</t>
  </si>
  <si>
    <t xml:space="preserve"> 97) = 8.610e-005</t>
  </si>
  <si>
    <t>P=0.9926</t>
  </si>
  <si>
    <t xml:space="preserve"> 97) = 2.472</t>
  </si>
  <si>
    <t>P=0.1192</t>
  </si>
  <si>
    <t>Table 6. Rotarod Habituation-Ta</t>
  </si>
  <si>
    <t>Table 6. Rotarod Habituation.csv</t>
  </si>
  <si>
    <t>Control Animals for Pub - Time on Rod</t>
  </si>
  <si>
    <t>Matching by factor: Day</t>
  </si>
  <si>
    <t xml:space="preserve"> 96) = 4.297</t>
  </si>
  <si>
    <t xml:space="preserve"> 96) = 15.17</t>
  </si>
  <si>
    <t xml:space="preserve">    Day</t>
  </si>
  <si>
    <t xml:space="preserve"> 95) = 6.672</t>
  </si>
  <si>
    <t xml:space="preserve">    Trial x Sex</t>
  </si>
  <si>
    <t xml:space="preserve"> 96) = 0.1578</t>
  </si>
  <si>
    <t xml:space="preserve">    Trial x Day</t>
  </si>
  <si>
    <t xml:space="preserve"> 95) = 0.2365</t>
  </si>
  <si>
    <t xml:space="preserve">    Sex x Day</t>
  </si>
  <si>
    <t xml:space="preserve"> 95) = 0.2725</t>
  </si>
  <si>
    <t xml:space="preserve">    Trial x Sex x Day</t>
  </si>
  <si>
    <t xml:space="preserve"> 95) = 0.1885</t>
  </si>
  <si>
    <t>Table 7. Rotarod Performance in</t>
  </si>
  <si>
    <t>Table 7. Rotarod Performance in Control Offspring.csv</t>
  </si>
  <si>
    <t xml:space="preserve"> 45) = 0.2709</t>
  </si>
  <si>
    <t>P=0.7639</t>
  </si>
  <si>
    <t xml:space="preserve"> 45) = 3.613</t>
  </si>
  <si>
    <t>P=0.0351</t>
  </si>
  <si>
    <t xml:space="preserve"> 45) = 9.553</t>
  </si>
  <si>
    <t>P=0.0034</t>
  </si>
  <si>
    <t>F (45</t>
  </si>
  <si>
    <t xml:space="preserve"> 45) = 2.863</t>
  </si>
  <si>
    <t>P=0.0003</t>
  </si>
  <si>
    <t xml:space="preserve">    Mean of Control Testing Day 1</t>
  </si>
  <si>
    <t xml:space="preserve">    Mean of Control Testing Day 2</t>
  </si>
  <si>
    <t>-17.07 to -3.600</t>
  </si>
  <si>
    <t>Table 8. CON Males Time on Rod-</t>
  </si>
  <si>
    <t>Table 8. CON Males Time on Rod.csv</t>
  </si>
  <si>
    <t xml:space="preserve"> 39) = 0.05573</t>
  </si>
  <si>
    <t>P=0.9459</t>
  </si>
  <si>
    <t xml:space="preserve"> 39) = 1.526</t>
  </si>
  <si>
    <t>P=0.2300</t>
  </si>
  <si>
    <t xml:space="preserve"> 39) = 1.593</t>
  </si>
  <si>
    <t>P=0.2144</t>
  </si>
  <si>
    <t xml:space="preserve"> 39) = 1.933</t>
  </si>
  <si>
    <t>P=0.0213</t>
  </si>
  <si>
    <t>-9.481 to 2.195</t>
  </si>
  <si>
    <t>Table 9. ALC Males Time on Rod-</t>
  </si>
  <si>
    <t>Table 9. ALC Males Time on Rod.csv</t>
  </si>
  <si>
    <t xml:space="preserve"> </t>
  </si>
  <si>
    <t>Tests of Effects - All Subjects</t>
  </si>
  <si>
    <t>Source</t>
  </si>
  <si>
    <t>Dependent Variable</t>
  </si>
  <si>
    <t>Type III Sum of Squares</t>
  </si>
  <si>
    <t>Mean Square</t>
  </si>
  <si>
    <t>F</t>
  </si>
  <si>
    <t>Sig.</t>
  </si>
  <si>
    <t>Litter</t>
  </si>
  <si>
    <t>OF_CenterTime</t>
  </si>
  <si>
    <t>OF_TimesEnterCenter</t>
  </si>
  <si>
    <t>OF_Speed</t>
  </si>
  <si>
    <t>OF_DistanceTrav</t>
  </si>
  <si>
    <t>Rot_HabTrials</t>
  </si>
  <si>
    <t>Rotarod Time Balanced</t>
  </si>
  <si>
    <t>Litter Effects in Control Offspring</t>
  </si>
  <si>
    <t>Litter Effects in ALC Offspring</t>
  </si>
  <si>
    <t>Litter Effects in CB Offspring</t>
  </si>
  <si>
    <t>Litter Effects in ALC+CB Offspring</t>
  </si>
  <si>
    <t>Dunn's multiple comparisons test</t>
  </si>
  <si>
    <t>Mean rank diff.</t>
  </si>
  <si>
    <t>Control vs. Alcohol</t>
  </si>
  <si>
    <t>A-B</t>
  </si>
  <si>
    <t>Control vs. Cannabinoid</t>
  </si>
  <si>
    <t>A-C</t>
  </si>
  <si>
    <t>Control vs. Alcohol+ Cannabinoid</t>
  </si>
  <si>
    <t>A-D</t>
  </si>
  <si>
    <t>Alcohol vs. Cannabinoid</t>
  </si>
  <si>
    <t>B-C</t>
  </si>
  <si>
    <t>Alcohol vs. Alcohol+ Cannabinoid</t>
  </si>
  <si>
    <t>B-D</t>
  </si>
  <si>
    <t>Cannabinoid vs. Alcohol+ Cannabinoid</t>
  </si>
  <si>
    <t>C-D</t>
  </si>
  <si>
    <t>Mean rank 1</t>
  </si>
  <si>
    <t>Mean rank 2</t>
  </si>
  <si>
    <t>n1</t>
  </si>
  <si>
    <t>n2</t>
  </si>
  <si>
    <t>Z</t>
  </si>
  <si>
    <t>Table 20. Litter effects of offspring behavioral assessments.csv</t>
  </si>
  <si>
    <t>Table 20.  Litter effects of behavioral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</si>
</sst>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##0.000"/>
  </numFmts>
  <fonts count="9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10205"/>
      <name val="Times New Roman"/>
      <family val="1"/>
    </font>
    <font>
      <sz val="12"/>
      <color rgb="FF264A60"/>
      <name val="Times New Roman"/>
      <family val="1"/>
    </font>
    <font>
      <sz val="12"/>
      <color rgb="FF010205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0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2" fillId="0" borderId="0" xfId="1"/>
    <xf numFmtId="11" fontId="0" fillId="0" borderId="0" xfId="0" applyNumberFormat="1"/>
    <xf numFmtId="0" fontId="4" fillId="0" borderId="0" xfId="2" applyFont="1" applyAlignment="1">
      <alignment horizontal="center" vertical="center" wrapText="1"/>
    </xf>
    <xf numFmtId="0" fontId="5" fillId="0" borderId="1" xfId="3" applyFont="1" applyBorder="1" applyAlignment="1">
      <alignment horizontal="left" wrapText="1"/>
    </xf>
    <xf numFmtId="0" fontId="5" fillId="0" borderId="1" xfId="4" applyFont="1" applyBorder="1" applyAlignment="1">
      <alignment horizontal="left" wrapText="1"/>
    </xf>
    <xf numFmtId="0" fontId="5" fillId="0" borderId="2" xfId="5" applyFont="1" applyBorder="1" applyAlignment="1">
      <alignment horizontal="center" wrapText="1"/>
    </xf>
    <xf numFmtId="0" fontId="5" fillId="0" borderId="3" xfId="6" applyFont="1" applyBorder="1" applyAlignment="1">
      <alignment horizontal="center" wrapText="1"/>
    </xf>
    <xf numFmtId="164" fontId="5" fillId="0" borderId="4" xfId="7" applyNumberFormat="1" applyFont="1" applyBorder="1" applyAlignment="1">
      <alignment horizontal="center" wrapText="1"/>
    </xf>
    <xf numFmtId="0" fontId="5" fillId="2" borderId="5" xfId="8" applyFont="1" applyFill="1" applyBorder="1" applyAlignment="1">
      <alignment horizontal="left" vertical="top" wrapText="1"/>
    </xf>
    <xf numFmtId="0" fontId="5" fillId="2" borderId="6" xfId="9" applyFont="1" applyFill="1" applyBorder="1" applyAlignment="1">
      <alignment horizontal="left" vertical="top" wrapText="1"/>
    </xf>
    <xf numFmtId="165" fontId="6" fillId="3" borderId="7" xfId="10" applyNumberFormat="1" applyFont="1" applyFill="1" applyBorder="1" applyAlignment="1">
      <alignment horizontal="right" vertical="top"/>
    </xf>
    <xf numFmtId="165" fontId="6" fillId="3" borderId="8" xfId="11" applyNumberFormat="1" applyFont="1" applyFill="1" applyBorder="1" applyAlignment="1">
      <alignment horizontal="right" vertical="top"/>
    </xf>
    <xf numFmtId="164" fontId="7" fillId="0" borderId="0" xfId="0" applyNumberFormat="1" applyFont="1"/>
    <xf numFmtId="0" fontId="5" fillId="2" borderId="0" xfId="8" applyFont="1" applyFill="1" applyAlignment="1">
      <alignment horizontal="left" vertical="top" wrapText="1"/>
    </xf>
    <xf numFmtId="164" fontId="6" fillId="0" borderId="9" xfId="12" applyNumberFormat="1" applyFont="1" applyBorder="1" applyAlignment="1">
      <alignment horizontal="right" vertical="top"/>
    </xf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3">
    <cellStyle name="Hyperlink" xfId="1" builtinId="8"/>
    <cellStyle name="Normal" xfId="0" builtinId="0"/>
    <cellStyle name="style1743537486991" xfId="2" xr:uid="{6C9455EF-EBEA-42A1-B58C-3D5A135800C7}"/>
    <cellStyle name="style1743537487120" xfId="9" xr:uid="{E2012B8F-D5F3-4E62-B94A-21D1C04A0D25}"/>
    <cellStyle name="style1743537487327" xfId="3" xr:uid="{485B1BAB-7F9C-42D4-A533-744C4F5EE58B}"/>
    <cellStyle name="style1743537487589" xfId="5" xr:uid="{DA7EC4CC-20CB-4E63-8138-6D6D28683CD1}"/>
    <cellStyle name="style1743537487615" xfId="6" xr:uid="{286EBBEA-7A95-4846-96B6-2A8A8F84476E}"/>
    <cellStyle name="style1743537487636" xfId="7" xr:uid="{A5457B77-EA65-4C81-A2A7-5F40C9122D68}"/>
    <cellStyle name="style1743537487657" xfId="8" xr:uid="{4FFB5F5C-A980-414C-824B-077561560749}"/>
    <cellStyle name="style1743537487803" xfId="10" xr:uid="{8A615D93-0502-419D-AABE-86AAEC3F506B}"/>
    <cellStyle name="style1743537487849" xfId="11" xr:uid="{E16D06BD-F09A-4D81-A3CA-E6584F19C4B2}"/>
    <cellStyle name="style1743537487866" xfId="12" xr:uid="{D08B717E-1B7A-48D6-B070-0C656C5A5FD0}"/>
    <cellStyle name="style1743537488350" xfId="4" xr:uid="{949628F5-030B-4C09-A440-7666C2253DDC}"/>
  </cellStyles>
  <dxfs count="1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2CD16-F7C4-4EE9-8BA7-FDC1A2A394B0}" name="Table1" displayName="Table1" ref="A1:B33" totalsRowShown="0">
  <autoFilter ref="A1:B33" xr:uid="{E2D2CD16-F7C4-4EE9-8BA7-FDC1A2A394B0}"/>
  <tableColumns count="2">
    <tableColumn id="1" xr3:uid="{09734E1E-1BF7-4536-8AD8-FF3FD847114F}" name="Final worksheets list" dataCellStyle="Hyperlink"/>
    <tableColumn id="2" xr3:uid="{2EF2573A-20B9-414C-AEBC-38A008C9673F}" name="Original workbooks li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3CF3A-DCEF-48B0-8480-935585C611EB}">
  <dimension ref="A1:B33"/>
  <sheetViews>
    <sheetView tabSelected="1" workbookViewId="0">
      <selection activeCell="A24" sqref="A24"/>
    </sheetView>
  </sheetViews>
  <sheetFormatPr defaultRowHeight="14.25" x14ac:dyDescent="0.45"/>
  <cols>
    <col min="1" max="1" width="27.1328125" bestFit="1" customWidth="1"/>
    <col min="2" max="2" width="51.6640625" bestFit="1" customWidth="1"/>
  </cols>
  <sheetData>
    <row r="1" spans="1:2" x14ac:dyDescent="0.45">
      <c r="A1" t="s">
        <v>0</v>
      </c>
      <c r="B1" t="s">
        <v>1</v>
      </c>
    </row>
    <row r="2" spans="1:2" x14ac:dyDescent="0.45">
      <c r="A2" s="1" t="s">
        <v>30</v>
      </c>
      <c r="B2" t="s">
        <v>31</v>
      </c>
    </row>
    <row r="3" spans="1:2" x14ac:dyDescent="0.45">
      <c r="A3" s="1" t="s">
        <v>78</v>
      </c>
      <c r="B3" t="s">
        <v>79</v>
      </c>
    </row>
    <row r="4" spans="1:2" x14ac:dyDescent="0.45">
      <c r="A4" s="1" t="s">
        <v>93</v>
      </c>
      <c r="B4" t="s">
        <v>94</v>
      </c>
    </row>
    <row r="5" spans="1:2" x14ac:dyDescent="0.45">
      <c r="A5" s="1" t="s">
        <v>121</v>
      </c>
      <c r="B5" t="s">
        <v>122</v>
      </c>
    </row>
    <row r="6" spans="1:2" x14ac:dyDescent="0.45">
      <c r="A6" s="1" t="s">
        <v>149</v>
      </c>
      <c r="B6" t="s">
        <v>150</v>
      </c>
    </row>
    <row r="7" spans="1:2" x14ac:dyDescent="0.45">
      <c r="A7" s="1" t="s">
        <v>171</v>
      </c>
      <c r="B7" t="s">
        <v>172</v>
      </c>
    </row>
    <row r="8" spans="1:2" x14ac:dyDescent="0.45">
      <c r="A8" s="1" t="s">
        <v>184</v>
      </c>
      <c r="B8" t="s">
        <v>185</v>
      </c>
    </row>
    <row r="9" spans="1:2" x14ac:dyDescent="0.45">
      <c r="A9" s="1" t="s">
        <v>192</v>
      </c>
      <c r="B9" t="s">
        <v>193</v>
      </c>
    </row>
    <row r="10" spans="1:2" x14ac:dyDescent="0.45">
      <c r="A10" s="1" t="s">
        <v>203</v>
      </c>
      <c r="B10" t="s">
        <v>204</v>
      </c>
    </row>
    <row r="11" spans="1:2" x14ac:dyDescent="0.45">
      <c r="A11" s="1" t="s">
        <v>213</v>
      </c>
      <c r="B11" t="s">
        <v>214</v>
      </c>
    </row>
    <row r="12" spans="1:2" x14ac:dyDescent="0.45">
      <c r="A12" s="1" t="s">
        <v>242</v>
      </c>
      <c r="B12" t="s">
        <v>243</v>
      </c>
    </row>
    <row r="13" spans="1:2" x14ac:dyDescent="0.45">
      <c r="A13" s="1" t="s">
        <v>250</v>
      </c>
      <c r="B13" t="s">
        <v>251</v>
      </c>
    </row>
    <row r="14" spans="1:2" x14ac:dyDescent="0.45">
      <c r="A14" s="1" t="s">
        <v>516</v>
      </c>
      <c r="B14" t="s">
        <v>515</v>
      </c>
    </row>
    <row r="15" spans="1:2" x14ac:dyDescent="0.45">
      <c r="A15" s="1" t="s">
        <v>264</v>
      </c>
      <c r="B15" t="s">
        <v>265</v>
      </c>
    </row>
    <row r="16" spans="1:2" x14ac:dyDescent="0.45">
      <c r="A16" s="1" t="s">
        <v>278</v>
      </c>
      <c r="B16" t="s">
        <v>279</v>
      </c>
    </row>
    <row r="17" spans="1:2" x14ac:dyDescent="0.45">
      <c r="A17" s="1" t="s">
        <v>301</v>
      </c>
      <c r="B17" t="s">
        <v>302</v>
      </c>
    </row>
    <row r="18" spans="1:2" x14ac:dyDescent="0.45">
      <c r="A18" s="1" t="s">
        <v>315</v>
      </c>
      <c r="B18" t="s">
        <v>316</v>
      </c>
    </row>
    <row r="19" spans="1:2" x14ac:dyDescent="0.45">
      <c r="A19" s="1" t="s">
        <v>332</v>
      </c>
      <c r="B19" t="s">
        <v>333</v>
      </c>
    </row>
    <row r="20" spans="1:2" x14ac:dyDescent="0.45">
      <c r="A20" s="1" t="s">
        <v>347</v>
      </c>
      <c r="B20" t="s">
        <v>348</v>
      </c>
    </row>
    <row r="21" spans="1:2" x14ac:dyDescent="0.45">
      <c r="A21" s="1" t="s">
        <v>355</v>
      </c>
      <c r="B21" t="s">
        <v>356</v>
      </c>
    </row>
    <row r="22" spans="1:2" x14ac:dyDescent="0.45">
      <c r="A22" s="1" t="s">
        <v>363</v>
      </c>
      <c r="B22" t="s">
        <v>364</v>
      </c>
    </row>
    <row r="23" spans="1:2" x14ac:dyDescent="0.45">
      <c r="A23" s="1" t="s">
        <v>371</v>
      </c>
      <c r="B23" t="s">
        <v>372</v>
      </c>
    </row>
    <row r="24" spans="1:2" x14ac:dyDescent="0.45">
      <c r="A24" s="1" t="s">
        <v>379</v>
      </c>
      <c r="B24" t="s">
        <v>380</v>
      </c>
    </row>
    <row r="25" spans="1:2" x14ac:dyDescent="0.45">
      <c r="A25" s="1" t="s">
        <v>387</v>
      </c>
      <c r="B25" t="s">
        <v>388</v>
      </c>
    </row>
    <row r="26" spans="1:2" x14ac:dyDescent="0.45">
      <c r="A26" s="1" t="s">
        <v>395</v>
      </c>
      <c r="B26" t="s">
        <v>396</v>
      </c>
    </row>
    <row r="27" spans="1:2" x14ac:dyDescent="0.45">
      <c r="A27" s="1" t="s">
        <v>403</v>
      </c>
      <c r="B27" t="s">
        <v>404</v>
      </c>
    </row>
    <row r="28" spans="1:2" x14ac:dyDescent="0.45">
      <c r="A28" s="1" t="s">
        <v>411</v>
      </c>
      <c r="B28" t="s">
        <v>412</v>
      </c>
    </row>
    <row r="29" spans="1:2" x14ac:dyDescent="0.45">
      <c r="A29" s="1" t="s">
        <v>419</v>
      </c>
      <c r="B29" t="s">
        <v>420</v>
      </c>
    </row>
    <row r="30" spans="1:2" x14ac:dyDescent="0.45">
      <c r="A30" s="1" t="s">
        <v>434</v>
      </c>
      <c r="B30" t="s">
        <v>435</v>
      </c>
    </row>
    <row r="31" spans="1:2" x14ac:dyDescent="0.45">
      <c r="A31" s="1" t="s">
        <v>450</v>
      </c>
      <c r="B31" t="s">
        <v>451</v>
      </c>
    </row>
    <row r="32" spans="1:2" x14ac:dyDescent="0.45">
      <c r="A32" s="1" t="s">
        <v>464</v>
      </c>
      <c r="B32" t="s">
        <v>465</v>
      </c>
    </row>
    <row r="33" spans="1:2" x14ac:dyDescent="0.45">
      <c r="A33" s="1" t="s">
        <v>475</v>
      </c>
      <c r="B33" t="s">
        <v>476</v>
      </c>
    </row>
  </sheetData>
  <hyperlinks>
    <hyperlink ref="A2" location="'Table 1. Litter Mortality-Table'!A1" display="Table 1. Litter Mortality-Table" xr:uid="{E7C12B3F-09A4-448C-82A4-A99B53E2904E}"/>
    <hyperlink ref="A3" location="'Table 10. CB Males Time on Rod-'!A1" display="Table 10. CB Males Time on Rod-" xr:uid="{71F06A42-9853-4BB8-B6CB-19549C205232}"/>
    <hyperlink ref="A4" location="'Table 11. ALC+CB Males Time on '!A1" display="Table 11. ALC+CB Males Time on " xr:uid="{0D0131E1-D9CE-4115-ACA2-C2CBE63D4DA1}"/>
    <hyperlink ref="A5" location="'Table 12. Rotarod First &amp; Last '!A1" display="Table 12. Rotarod First &amp; Last " xr:uid="{6FC89468-F886-4B26-818A-2B08D0BF7036}"/>
    <hyperlink ref="A6" location="'Table 13. Post-hoc comparisons '!A1" display="Table 13. Post-hoc comparisons " xr:uid="{AE61276D-2D67-4668-88F7-5E9645E167C5}"/>
    <hyperlink ref="A7" location="'Table 14. CON Females Time on R'!A1" display="Table 14. CON Females Time on R" xr:uid="{C2390700-CE45-4624-BEF5-E31D7A914D15}"/>
    <hyperlink ref="A8" location="'Table 15. ALC Females Time on R'!A1" display="Table 15. ALC Females Time on R" xr:uid="{FA710BBD-18DC-440F-85BC-CA13EF19446C}"/>
    <hyperlink ref="A9" location="'Table 16. CB Females Time on Ro'!A1" display="Table 16. CB Females Time on Ro" xr:uid="{FAD6E1DC-4129-4895-AC70-1077455C040D}"/>
    <hyperlink ref="A10" location="'Table 17. ALC+CB Females Time o'!A1" display="Table 17. ALC+CB Females Time o" xr:uid="{226271D9-DE64-466E-88D5-EDC1089393C6}"/>
    <hyperlink ref="A11" location="'Table 18. Rotarod First &amp; Last '!A1" display="Table 18. Rotarod First &amp; Last " xr:uid="{CFE6161B-E499-488E-BFE8-662A378AD927}"/>
    <hyperlink ref="A12" location="'Table 19. Post-hoc comparisons '!A1" display="Table 19. Post-hoc comparisons " xr:uid="{DA3452E4-4854-4CF3-B5F2-3CB93C648C2D}"/>
    <hyperlink ref="A13" location="'Table 2. Litter Size-Table 2. L'!A1" display="Table 2. Litter Size-Table 2. L" xr:uid="{656D98B2-442A-4F13-9E91-7D9A694CF5BE}"/>
    <hyperlink ref="A14" location="'Table 29. Litter Effects'!R1C1" display="Table 20.  Litter effects of behavioral assessments" xr:uid="{C852D7F0-8626-4BAC-A71A-AD28ACE7B717}"/>
    <hyperlink ref="A15" location="'Table 21. Posthoc assessments o'!A1" display="Table 21. Posthoc assessments o" xr:uid="{268F603F-047E-4D67-BCF9-D62421068F39}"/>
    <hyperlink ref="A16" location="'Table 22. Posthoc assessments o'!A1" display="Table 22. Posthoc assessments o" xr:uid="{E730D4C0-726D-41C9-8B68-2FED2F853473}"/>
    <hyperlink ref="A17" location="'Table 23. Times Entering the Ce'!A1" display="Table 23. Times Entering the Ce" xr:uid="{0D157552-0864-4612-9536-37C12D234F2B}"/>
    <hyperlink ref="A18" location="'Table 24. Posthoc assessments o'!A1" display="Table 24. Posthoc assessments o" xr:uid="{CDE33FC4-3E7B-4D2A-A566-34EBCDB129DA}"/>
    <hyperlink ref="A19" location="'Table 25. Speed Travelled in th'!A1" display="Table 25. Speed Travelled in th" xr:uid="{083D5B8A-BF23-4358-8B18-28FD1C61DD4C}"/>
    <hyperlink ref="A20" location="'Table 26. Distance Travelled in'!A1" display="Table 26. Distance Travelled in" xr:uid="{72765DC9-13BE-4D72-8C99-A4DEF271F226}"/>
    <hyperlink ref="A21" location="'Table 27. Posthoc assssments of'!A1" display="Table 27. Posthoc assssments of" xr:uid="{8972F6E7-0DDF-4493-9333-9354452244BA}"/>
    <hyperlink ref="A22" location="'Table 28. Posthoc assssments of'!A1" display="Table 28. Posthoc assssments of" xr:uid="{33909634-550D-4EFE-96A5-99693E8B37F0}"/>
    <hyperlink ref="A23" location="'Table 3. Litter Sex Distributio'!A1" display="Table 3. Litter Sex Distributio" xr:uid="{C4256908-A8C7-440C-8171-64F840ABE714}"/>
    <hyperlink ref="A24" location="'Table 4a. P21 Weights - Males-T'!A1" display="Table 4a. P21 Weights - Males-T" xr:uid="{661F8865-8DD4-4D16-8C76-E6C52E517EA5}"/>
    <hyperlink ref="A25" location="'Table 4b. P40 Weights - Males-T'!A1" display="Table 4b. P40 Weights - Males-T" xr:uid="{48DD455D-7E0C-490B-8D89-D7426C278263}"/>
    <hyperlink ref="A26" location="'Table 4c. P80 Weights - Males-T'!A1" display="Table 4c. P80 Weights - Males-T" xr:uid="{04513FB0-325A-430C-ACB0-A6338A4CCC48}"/>
    <hyperlink ref="A27" location="'Table 5a. P21 Weights - Females'!A1" display="Table 5a. P21 Weights - Females" xr:uid="{B1A0AF1E-4BA9-4115-BD71-D4908188310D}"/>
    <hyperlink ref="A28" location="'Table 5b. P40 Weights - Females'!A1" display="Table 5b. P40 Weights - Females" xr:uid="{4C594909-98D9-4B05-A5D7-B4FFE9174B92}"/>
    <hyperlink ref="A29" location="'Table 5c. P80 Weights - Females'!A1" display="Table 5c. P80 Weights - Females" xr:uid="{7D2A110E-03C1-4DB9-9B16-E6E56DCEDBCF}"/>
    <hyperlink ref="A30" location="'Table 6. Rotarod Habituation-Ta'!A1" display="Table 6. Rotarod Habituation-Ta" xr:uid="{131EEA72-ACDF-4613-84BC-D58A0CEE9101}"/>
    <hyperlink ref="A31" location="'Table 7. Rotarod Performance in'!A1" display="Table 7. Rotarod Performance in" xr:uid="{6F647B1B-2276-49BB-9CB1-D0389C3CB952}"/>
    <hyperlink ref="A32" location="'Table 8. CON Males Time on Rod-'!A1" display="Table 8. CON Males Time on Rod-" xr:uid="{C56295AD-2568-49AC-B977-532049A59A58}"/>
    <hyperlink ref="A33" location="'Table 9. ALC Males Time on Rod-'!A1" display="Table 9. ALC Males Time on Rod-" xr:uid="{158154FA-93A1-45FD-AAB4-C98725121E1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75E6-0181-41DD-AC21-42879D81FC5F}">
  <dimension ref="A1:K26"/>
  <sheetViews>
    <sheetView workbookViewId="0">
      <selection activeCell="J11" sqref="J11"/>
    </sheetView>
  </sheetViews>
  <sheetFormatPr defaultRowHeight="14.25" x14ac:dyDescent="0.45"/>
  <cols>
    <col min="1" max="1" width="32.265625" style="18" bestFit="1" customWidth="1"/>
    <col min="2" max="2" width="12.796875" style="18" bestFit="1" customWidth="1"/>
    <col min="3" max="3" width="10.86328125" style="18" bestFit="1" customWidth="1"/>
    <col min="4" max="4" width="12.796875" style="18" bestFit="1" customWidth="1"/>
    <col min="5" max="5" width="14.59765625" style="18" bestFit="1" customWidth="1"/>
    <col min="6" max="6" width="4" style="18" bestFit="1" customWidth="1"/>
    <col min="7" max="7" width="6.73046875" style="18" bestFit="1" customWidth="1"/>
    <col min="8" max="8" width="5.73046875" style="18" bestFit="1" customWidth="1"/>
    <col min="9" max="9" width="2.86328125" style="18" bestFit="1" customWidth="1"/>
    <col min="10" max="11" width="9.06640625" style="18"/>
  </cols>
  <sheetData>
    <row r="1" spans="1:7" x14ac:dyDescent="0.45">
      <c r="A1" s="17" t="s">
        <v>3</v>
      </c>
      <c r="B1" s="17">
        <v>1</v>
      </c>
      <c r="C1" s="17"/>
      <c r="D1" s="17"/>
      <c r="E1" s="17"/>
      <c r="F1" s="17"/>
      <c r="G1" s="17"/>
    </row>
    <row r="2" spans="1:7" x14ac:dyDescent="0.45">
      <c r="A2" s="17" t="s">
        <v>4</v>
      </c>
      <c r="B2" s="17">
        <v>6</v>
      </c>
      <c r="C2" s="17"/>
      <c r="D2" s="17"/>
      <c r="E2" s="17"/>
      <c r="F2" s="17"/>
      <c r="G2" s="17"/>
    </row>
    <row r="3" spans="1:7" x14ac:dyDescent="0.45">
      <c r="A3" s="17" t="s">
        <v>5</v>
      </c>
      <c r="B3" s="17">
        <v>0.05</v>
      </c>
      <c r="C3" s="17"/>
      <c r="D3" s="17"/>
      <c r="E3" s="17"/>
      <c r="F3" s="17"/>
      <c r="G3" s="17"/>
    </row>
    <row r="4" spans="1:7" x14ac:dyDescent="0.45">
      <c r="A4" s="17"/>
      <c r="B4" s="17"/>
      <c r="C4" s="17"/>
      <c r="D4" s="17"/>
      <c r="E4" s="17"/>
      <c r="F4" s="17"/>
      <c r="G4" s="17"/>
    </row>
    <row r="5" spans="1:7" x14ac:dyDescent="0.45">
      <c r="A5" s="17" t="s">
        <v>496</v>
      </c>
      <c r="B5" s="17" t="s">
        <v>497</v>
      </c>
      <c r="C5" s="17" t="s">
        <v>42</v>
      </c>
      <c r="D5" s="17" t="s">
        <v>10</v>
      </c>
      <c r="E5" s="17" t="s">
        <v>11</v>
      </c>
      <c r="F5" s="17"/>
      <c r="G5" s="17"/>
    </row>
    <row r="6" spans="1:7" x14ac:dyDescent="0.45">
      <c r="A6" s="17" t="s">
        <v>498</v>
      </c>
      <c r="B6" s="17">
        <v>4.444</v>
      </c>
      <c r="C6" s="17" t="s">
        <v>13</v>
      </c>
      <c r="D6" s="17" t="s">
        <v>14</v>
      </c>
      <c r="E6" s="17" t="s">
        <v>228</v>
      </c>
      <c r="F6" s="17" t="s">
        <v>499</v>
      </c>
      <c r="G6" s="17"/>
    </row>
    <row r="7" spans="1:7" x14ac:dyDescent="0.45">
      <c r="A7" s="17" t="s">
        <v>500</v>
      </c>
      <c r="B7" s="17">
        <v>8</v>
      </c>
      <c r="C7" s="17" t="s">
        <v>13</v>
      </c>
      <c r="D7" s="17" t="s">
        <v>14</v>
      </c>
      <c r="E7" s="17">
        <v>0.42899999999999999</v>
      </c>
      <c r="F7" s="17" t="s">
        <v>501</v>
      </c>
      <c r="G7" s="17"/>
    </row>
    <row r="8" spans="1:7" x14ac:dyDescent="0.45">
      <c r="A8" s="17" t="s">
        <v>502</v>
      </c>
      <c r="B8" s="17">
        <v>13.33</v>
      </c>
      <c r="C8" s="17" t="s">
        <v>17</v>
      </c>
      <c r="D8" s="17" t="s">
        <v>100</v>
      </c>
      <c r="E8" s="17">
        <v>1.0500000000000001E-2</v>
      </c>
      <c r="F8" s="17" t="s">
        <v>503</v>
      </c>
      <c r="G8" s="17"/>
    </row>
    <row r="9" spans="1:7" x14ac:dyDescent="0.45">
      <c r="A9" s="17" t="s">
        <v>504</v>
      </c>
      <c r="B9" s="17">
        <v>3.556</v>
      </c>
      <c r="C9" s="17" t="s">
        <v>13</v>
      </c>
      <c r="D9" s="17" t="s">
        <v>14</v>
      </c>
      <c r="E9" s="17" t="s">
        <v>228</v>
      </c>
      <c r="F9" s="17" t="s">
        <v>505</v>
      </c>
      <c r="G9" s="17"/>
    </row>
    <row r="10" spans="1:7" x14ac:dyDescent="0.45">
      <c r="A10" s="17" t="s">
        <v>506</v>
      </c>
      <c r="B10" s="17">
        <v>8.8889999999999993</v>
      </c>
      <c r="C10" s="17" t="s">
        <v>13</v>
      </c>
      <c r="D10" s="17" t="s">
        <v>14</v>
      </c>
      <c r="E10" s="17">
        <v>0.22159999999999999</v>
      </c>
      <c r="F10" s="17" t="s">
        <v>507</v>
      </c>
      <c r="G10" s="17"/>
    </row>
    <row r="11" spans="1:7" x14ac:dyDescent="0.45">
      <c r="A11" s="17" t="s">
        <v>508</v>
      </c>
      <c r="B11" s="17">
        <v>5.3330000000000002</v>
      </c>
      <c r="C11" s="17" t="s">
        <v>13</v>
      </c>
      <c r="D11" s="17" t="s">
        <v>14</v>
      </c>
      <c r="E11" s="17" t="s">
        <v>228</v>
      </c>
      <c r="F11" s="17" t="s">
        <v>509</v>
      </c>
      <c r="G11" s="17"/>
    </row>
    <row r="12" spans="1:7" x14ac:dyDescent="0.45">
      <c r="A12" s="17"/>
      <c r="B12" s="17"/>
      <c r="C12" s="17"/>
      <c r="D12" s="17"/>
      <c r="E12" s="17"/>
      <c r="F12" s="17"/>
      <c r="G12" s="17"/>
    </row>
    <row r="13" spans="1:7" x14ac:dyDescent="0.45">
      <c r="A13" s="17" t="s">
        <v>22</v>
      </c>
      <c r="B13" s="17" t="s">
        <v>510</v>
      </c>
      <c r="C13" s="17" t="s">
        <v>511</v>
      </c>
      <c r="D13" s="17" t="s">
        <v>497</v>
      </c>
      <c r="E13" s="17" t="s">
        <v>512</v>
      </c>
      <c r="F13" s="17" t="s">
        <v>513</v>
      </c>
      <c r="G13" s="17" t="s">
        <v>514</v>
      </c>
    </row>
    <row r="14" spans="1:7" x14ac:dyDescent="0.45">
      <c r="A14" s="17" t="s">
        <v>498</v>
      </c>
      <c r="B14" s="17">
        <v>27.5</v>
      </c>
      <c r="C14" s="17">
        <v>23.06</v>
      </c>
      <c r="D14" s="17">
        <v>4.444</v>
      </c>
      <c r="E14" s="17">
        <v>9</v>
      </c>
      <c r="F14" s="17">
        <v>9</v>
      </c>
      <c r="G14" s="17">
        <v>0.97589999999999999</v>
      </c>
    </row>
    <row r="15" spans="1:7" x14ac:dyDescent="0.45">
      <c r="A15" s="17" t="s">
        <v>500</v>
      </c>
      <c r="B15" s="17">
        <v>27.5</v>
      </c>
      <c r="C15" s="17">
        <v>19.5</v>
      </c>
      <c r="D15" s="17">
        <v>8</v>
      </c>
      <c r="E15" s="17">
        <v>9</v>
      </c>
      <c r="F15" s="17">
        <v>10</v>
      </c>
      <c r="G15" s="17">
        <v>1.802</v>
      </c>
    </row>
    <row r="16" spans="1:7" x14ac:dyDescent="0.45">
      <c r="A16" s="17" t="s">
        <v>502</v>
      </c>
      <c r="B16" s="17">
        <v>27.5</v>
      </c>
      <c r="C16" s="17">
        <v>14.17</v>
      </c>
      <c r="D16" s="17">
        <v>13.33</v>
      </c>
      <c r="E16" s="17">
        <v>9</v>
      </c>
      <c r="F16" s="17">
        <v>12</v>
      </c>
      <c r="G16" s="17">
        <v>3.13</v>
      </c>
    </row>
    <row r="17" spans="1:7" x14ac:dyDescent="0.45">
      <c r="A17" s="17" t="s">
        <v>504</v>
      </c>
      <c r="B17" s="17">
        <v>23.06</v>
      </c>
      <c r="C17" s="17">
        <v>19.5</v>
      </c>
      <c r="D17" s="17">
        <v>3.556</v>
      </c>
      <c r="E17" s="17">
        <v>9</v>
      </c>
      <c r="F17" s="17">
        <v>10</v>
      </c>
      <c r="G17" s="17">
        <v>0.80100000000000005</v>
      </c>
    </row>
    <row r="18" spans="1:7" x14ac:dyDescent="0.45">
      <c r="A18" s="17" t="s">
        <v>506</v>
      </c>
      <c r="B18" s="17">
        <v>23.06</v>
      </c>
      <c r="C18" s="17">
        <v>14.17</v>
      </c>
      <c r="D18" s="17">
        <v>8.8889999999999993</v>
      </c>
      <c r="E18" s="17">
        <v>9</v>
      </c>
      <c r="F18" s="17">
        <v>12</v>
      </c>
      <c r="G18" s="17">
        <v>2.0870000000000002</v>
      </c>
    </row>
    <row r="19" spans="1:7" x14ac:dyDescent="0.45">
      <c r="A19" s="17" t="s">
        <v>508</v>
      </c>
      <c r="B19" s="17">
        <v>19.5</v>
      </c>
      <c r="C19" s="17">
        <v>14.17</v>
      </c>
      <c r="D19" s="17">
        <v>5.3330000000000002</v>
      </c>
      <c r="E19" s="17">
        <v>10</v>
      </c>
      <c r="F19" s="17">
        <v>12</v>
      </c>
      <c r="G19" s="17">
        <v>1.2889999999999999</v>
      </c>
    </row>
    <row r="26" spans="1:7" x14ac:dyDescent="0.45">
      <c r="G26" s="18" t="s">
        <v>477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83651-4898-4A89-A653-496285F76F27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5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-0.73329999999999995</v>
      </c>
      <c r="C9" t="s">
        <v>244</v>
      </c>
      <c r="D9" t="s">
        <v>13</v>
      </c>
      <c r="E9" t="s">
        <v>14</v>
      </c>
      <c r="F9">
        <v>0.82140000000000002</v>
      </c>
    </row>
    <row r="10" spans="1:6" x14ac:dyDescent="0.45">
      <c r="A10" t="s">
        <v>15</v>
      </c>
      <c r="B10">
        <v>1.667</v>
      </c>
      <c r="C10" t="s">
        <v>245</v>
      </c>
      <c r="D10" t="s">
        <v>13</v>
      </c>
      <c r="E10" t="s">
        <v>14</v>
      </c>
      <c r="F10">
        <v>0.19159999999999999</v>
      </c>
    </row>
    <row r="11" spans="1:6" x14ac:dyDescent="0.45">
      <c r="A11" t="s">
        <v>16</v>
      </c>
      <c r="B11">
        <v>2.4169999999999998</v>
      </c>
      <c r="C11" t="s">
        <v>246</v>
      </c>
      <c r="D11" t="s">
        <v>13</v>
      </c>
      <c r="E11" t="s">
        <v>14</v>
      </c>
      <c r="F11">
        <v>6.7100000000000007E-2</v>
      </c>
    </row>
    <row r="12" spans="1:6" x14ac:dyDescent="0.45">
      <c r="A12" t="s">
        <v>19</v>
      </c>
      <c r="B12">
        <v>2.4</v>
      </c>
      <c r="C12" t="s">
        <v>247</v>
      </c>
      <c r="D12" t="s">
        <v>13</v>
      </c>
      <c r="E12" t="s">
        <v>14</v>
      </c>
      <c r="F12">
        <v>7.2400000000000006E-2</v>
      </c>
    </row>
    <row r="13" spans="1:6" x14ac:dyDescent="0.45">
      <c r="A13" t="s">
        <v>20</v>
      </c>
      <c r="B13">
        <v>3.15</v>
      </c>
      <c r="C13" t="s">
        <v>248</v>
      </c>
      <c r="D13" t="s">
        <v>17</v>
      </c>
      <c r="E13" t="s">
        <v>100</v>
      </c>
      <c r="F13">
        <v>2.6800000000000001E-2</v>
      </c>
    </row>
    <row r="14" spans="1:6" x14ac:dyDescent="0.45">
      <c r="A14" t="s">
        <v>21</v>
      </c>
      <c r="B14">
        <v>0.75</v>
      </c>
      <c r="C14" t="s">
        <v>249</v>
      </c>
      <c r="D14" t="s">
        <v>13</v>
      </c>
      <c r="E14" t="s">
        <v>14</v>
      </c>
      <c r="F14">
        <v>0.86850000000000005</v>
      </c>
    </row>
    <row r="17" spans="1:9" x14ac:dyDescent="0.45">
      <c r="A17" t="s">
        <v>22</v>
      </c>
      <c r="B17" t="s">
        <v>23</v>
      </c>
      <c r="C17" t="s">
        <v>24</v>
      </c>
      <c r="D17" t="s">
        <v>7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</row>
    <row r="19" spans="1:9" x14ac:dyDescent="0.45">
      <c r="A19" t="s">
        <v>12</v>
      </c>
      <c r="B19">
        <v>7.6669999999999998</v>
      </c>
      <c r="C19">
        <v>8.4</v>
      </c>
      <c r="D19">
        <v>-0.73329999999999995</v>
      </c>
      <c r="E19">
        <v>0.84540000000000004</v>
      </c>
      <c r="F19">
        <v>9</v>
      </c>
      <c r="G19">
        <v>5</v>
      </c>
      <c r="H19">
        <v>1.2270000000000001</v>
      </c>
      <c r="I19">
        <v>20</v>
      </c>
    </row>
    <row r="20" spans="1:9" x14ac:dyDescent="0.45">
      <c r="A20" t="s">
        <v>15</v>
      </c>
      <c r="B20">
        <v>7.6669999999999998</v>
      </c>
      <c r="C20">
        <v>6</v>
      </c>
      <c r="D20">
        <v>1.667</v>
      </c>
      <c r="E20">
        <v>0.79890000000000005</v>
      </c>
      <c r="F20">
        <v>9</v>
      </c>
      <c r="G20">
        <v>6</v>
      </c>
      <c r="H20">
        <v>2.95</v>
      </c>
      <c r="I20">
        <v>20</v>
      </c>
    </row>
    <row r="21" spans="1:9" x14ac:dyDescent="0.45">
      <c r="A21" t="s">
        <v>16</v>
      </c>
      <c r="B21">
        <v>7.6669999999999998</v>
      </c>
      <c r="C21">
        <v>5.25</v>
      </c>
      <c r="D21">
        <v>2.4169999999999998</v>
      </c>
      <c r="E21">
        <v>0.91090000000000004</v>
      </c>
      <c r="F21">
        <v>9</v>
      </c>
      <c r="G21">
        <v>4</v>
      </c>
      <c r="H21">
        <v>3.7519999999999998</v>
      </c>
      <c r="I21">
        <v>20</v>
      </c>
    </row>
    <row r="22" spans="1:9" x14ac:dyDescent="0.45">
      <c r="A22" t="s">
        <v>19</v>
      </c>
      <c r="B22">
        <v>8.4</v>
      </c>
      <c r="C22">
        <v>6</v>
      </c>
      <c r="D22">
        <v>2.4</v>
      </c>
      <c r="E22">
        <v>0.91779999999999995</v>
      </c>
      <c r="F22">
        <v>5</v>
      </c>
      <c r="G22">
        <v>6</v>
      </c>
      <c r="H22">
        <v>3.698</v>
      </c>
      <c r="I22">
        <v>20</v>
      </c>
    </row>
    <row r="23" spans="1:9" x14ac:dyDescent="0.45">
      <c r="A23" t="s">
        <v>20</v>
      </c>
      <c r="B23">
        <v>8.4</v>
      </c>
      <c r="C23">
        <v>5.25</v>
      </c>
      <c r="D23">
        <v>3.15</v>
      </c>
      <c r="E23">
        <v>1.0169999999999999</v>
      </c>
      <c r="F23">
        <v>5</v>
      </c>
      <c r="G23">
        <v>4</v>
      </c>
      <c r="H23">
        <v>4.3810000000000002</v>
      </c>
      <c r="I23">
        <v>20</v>
      </c>
    </row>
    <row r="24" spans="1:9" x14ac:dyDescent="0.45">
      <c r="A24" t="s">
        <v>21</v>
      </c>
      <c r="B24">
        <v>6</v>
      </c>
      <c r="C24">
        <v>5.25</v>
      </c>
      <c r="D24">
        <v>0.75</v>
      </c>
      <c r="E24">
        <v>0.97840000000000005</v>
      </c>
      <c r="F24">
        <v>6</v>
      </c>
      <c r="G24">
        <v>4</v>
      </c>
      <c r="H24">
        <v>1.0840000000000001</v>
      </c>
      <c r="I24">
        <v>20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2BE9-443D-422F-BF95-1BCF2D2E7C42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-10.08</v>
      </c>
      <c r="C9" t="s">
        <v>365</v>
      </c>
      <c r="D9" t="s">
        <v>13</v>
      </c>
      <c r="E9" t="s">
        <v>14</v>
      </c>
      <c r="F9">
        <v>0.77969999999999995</v>
      </c>
    </row>
    <row r="10" spans="1:6" x14ac:dyDescent="0.45">
      <c r="A10" t="s">
        <v>15</v>
      </c>
      <c r="B10">
        <v>-16.72</v>
      </c>
      <c r="C10" t="s">
        <v>366</v>
      </c>
      <c r="D10" t="s">
        <v>13</v>
      </c>
      <c r="E10" t="s">
        <v>14</v>
      </c>
      <c r="F10">
        <v>0.36840000000000001</v>
      </c>
    </row>
    <row r="11" spans="1:6" x14ac:dyDescent="0.45">
      <c r="A11" t="s">
        <v>16</v>
      </c>
      <c r="B11">
        <v>6.24</v>
      </c>
      <c r="C11" t="s">
        <v>367</v>
      </c>
      <c r="D11" t="s">
        <v>13</v>
      </c>
      <c r="E11" t="s">
        <v>14</v>
      </c>
      <c r="F11">
        <v>0.96009999999999995</v>
      </c>
    </row>
    <row r="12" spans="1:6" x14ac:dyDescent="0.45">
      <c r="A12" t="s">
        <v>19</v>
      </c>
      <c r="B12">
        <v>-6.6459999999999999</v>
      </c>
      <c r="C12" t="s">
        <v>368</v>
      </c>
      <c r="D12" t="s">
        <v>13</v>
      </c>
      <c r="E12" t="s">
        <v>14</v>
      </c>
      <c r="F12">
        <v>0.93810000000000004</v>
      </c>
    </row>
    <row r="13" spans="1:6" x14ac:dyDescent="0.45">
      <c r="A13" t="s">
        <v>20</v>
      </c>
      <c r="B13">
        <v>16.32</v>
      </c>
      <c r="C13" t="s">
        <v>369</v>
      </c>
      <c r="D13" t="s">
        <v>13</v>
      </c>
      <c r="E13" t="s">
        <v>14</v>
      </c>
      <c r="F13">
        <v>0.65080000000000005</v>
      </c>
    </row>
    <row r="14" spans="1:6" x14ac:dyDescent="0.45">
      <c r="A14" t="s">
        <v>21</v>
      </c>
      <c r="B14">
        <v>22.96</v>
      </c>
      <c r="C14" t="s">
        <v>370</v>
      </c>
      <c r="D14" t="s">
        <v>13</v>
      </c>
      <c r="E14" t="s">
        <v>14</v>
      </c>
      <c r="F14">
        <v>0.34899999999999998</v>
      </c>
    </row>
    <row r="17" spans="1:9" x14ac:dyDescent="0.45">
      <c r="A17" t="s">
        <v>22</v>
      </c>
      <c r="B17" t="s">
        <v>23</v>
      </c>
      <c r="C17" t="s">
        <v>24</v>
      </c>
      <c r="D17" t="s">
        <v>7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</row>
    <row r="19" spans="1:9" x14ac:dyDescent="0.45">
      <c r="A19" t="s">
        <v>12</v>
      </c>
      <c r="B19">
        <v>39.1</v>
      </c>
      <c r="C19">
        <v>49.17</v>
      </c>
      <c r="D19">
        <v>-10.08</v>
      </c>
      <c r="E19">
        <v>10.63</v>
      </c>
      <c r="F19">
        <v>9</v>
      </c>
      <c r="G19">
        <v>5</v>
      </c>
      <c r="H19">
        <v>1.341</v>
      </c>
      <c r="I19">
        <v>19</v>
      </c>
    </row>
    <row r="20" spans="1:9" x14ac:dyDescent="0.45">
      <c r="A20" t="s">
        <v>15</v>
      </c>
      <c r="B20">
        <v>39.1</v>
      </c>
      <c r="C20">
        <v>55.82</v>
      </c>
      <c r="D20">
        <v>-16.72</v>
      </c>
      <c r="E20">
        <v>10.039999999999999</v>
      </c>
      <c r="F20">
        <v>9</v>
      </c>
      <c r="G20">
        <v>6</v>
      </c>
      <c r="H20">
        <v>2.355</v>
      </c>
      <c r="I20">
        <v>19</v>
      </c>
    </row>
    <row r="21" spans="1:9" x14ac:dyDescent="0.45">
      <c r="A21" t="s">
        <v>16</v>
      </c>
      <c r="B21">
        <v>39.1</v>
      </c>
      <c r="C21">
        <v>32.86</v>
      </c>
      <c r="D21">
        <v>6.24</v>
      </c>
      <c r="E21">
        <v>12.7</v>
      </c>
      <c r="F21">
        <v>9</v>
      </c>
      <c r="G21">
        <v>3</v>
      </c>
      <c r="H21">
        <v>0.6946</v>
      </c>
      <c r="I21">
        <v>19</v>
      </c>
    </row>
    <row r="22" spans="1:9" x14ac:dyDescent="0.45">
      <c r="A22" t="s">
        <v>19</v>
      </c>
      <c r="B22">
        <v>49.17</v>
      </c>
      <c r="C22">
        <v>55.82</v>
      </c>
      <c r="D22">
        <v>-6.6459999999999999</v>
      </c>
      <c r="E22">
        <v>11.54</v>
      </c>
      <c r="F22">
        <v>5</v>
      </c>
      <c r="G22">
        <v>6</v>
      </c>
      <c r="H22">
        <v>0.8145</v>
      </c>
      <c r="I22">
        <v>19</v>
      </c>
    </row>
    <row r="23" spans="1:9" x14ac:dyDescent="0.45">
      <c r="A23" t="s">
        <v>20</v>
      </c>
      <c r="B23">
        <v>49.17</v>
      </c>
      <c r="C23">
        <v>32.86</v>
      </c>
      <c r="D23">
        <v>16.32</v>
      </c>
      <c r="E23">
        <v>13.92</v>
      </c>
      <c r="F23">
        <v>5</v>
      </c>
      <c r="G23">
        <v>3</v>
      </c>
      <c r="H23">
        <v>1.6579999999999999</v>
      </c>
      <c r="I23">
        <v>19</v>
      </c>
    </row>
    <row r="24" spans="1:9" x14ac:dyDescent="0.45">
      <c r="A24" t="s">
        <v>21</v>
      </c>
      <c r="B24">
        <v>55.82</v>
      </c>
      <c r="C24">
        <v>32.86</v>
      </c>
      <c r="D24">
        <v>22.96</v>
      </c>
      <c r="E24">
        <v>13.48</v>
      </c>
      <c r="F24">
        <v>6</v>
      </c>
      <c r="G24">
        <v>3</v>
      </c>
      <c r="H24">
        <v>2.41</v>
      </c>
      <c r="I24">
        <v>19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3DF5-6C6A-4A01-BB32-599190BC547E}">
  <dimension ref="A1:I26"/>
  <sheetViews>
    <sheetView workbookViewId="0">
      <selection activeCell="K9" sqref="K9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0.95179999999999998</v>
      </c>
      <c r="C9" t="s">
        <v>373</v>
      </c>
      <c r="D9" t="s">
        <v>13</v>
      </c>
      <c r="E9" t="s">
        <v>14</v>
      </c>
      <c r="F9">
        <v>0.33019999999999999</v>
      </c>
    </row>
    <row r="10" spans="1:6" x14ac:dyDescent="0.45">
      <c r="A10" t="s">
        <v>15</v>
      </c>
      <c r="B10">
        <v>0.8196</v>
      </c>
      <c r="C10" t="s">
        <v>374</v>
      </c>
      <c r="D10" t="s">
        <v>13</v>
      </c>
      <c r="E10" t="s">
        <v>14</v>
      </c>
      <c r="F10">
        <v>0.41010000000000002</v>
      </c>
    </row>
    <row r="11" spans="1:6" x14ac:dyDescent="0.45">
      <c r="A11" t="s">
        <v>16</v>
      </c>
      <c r="B11">
        <v>-1.0900000000000001</v>
      </c>
      <c r="C11" t="s">
        <v>375</v>
      </c>
      <c r="D11" t="s">
        <v>13</v>
      </c>
      <c r="E11" t="s">
        <v>14</v>
      </c>
      <c r="F11">
        <v>0.36059999999999998</v>
      </c>
    </row>
    <row r="12" spans="1:6" x14ac:dyDescent="0.45">
      <c r="A12" t="s">
        <v>19</v>
      </c>
      <c r="B12">
        <v>-0.13220000000000001</v>
      </c>
      <c r="C12" t="s">
        <v>376</v>
      </c>
      <c r="D12" t="s">
        <v>13</v>
      </c>
      <c r="E12" t="s">
        <v>14</v>
      </c>
      <c r="F12">
        <v>0.99570000000000003</v>
      </c>
    </row>
    <row r="13" spans="1:6" x14ac:dyDescent="0.45">
      <c r="A13" t="s">
        <v>20</v>
      </c>
      <c r="B13">
        <v>-2.0409999999999999</v>
      </c>
      <c r="C13" t="s">
        <v>377</v>
      </c>
      <c r="D13" t="s">
        <v>17</v>
      </c>
      <c r="E13" t="s">
        <v>100</v>
      </c>
      <c r="F13">
        <v>4.1200000000000001E-2</v>
      </c>
    </row>
    <row r="14" spans="1:6" x14ac:dyDescent="0.45">
      <c r="A14" t="s">
        <v>21</v>
      </c>
      <c r="B14">
        <v>-1.909</v>
      </c>
      <c r="C14" t="s">
        <v>378</v>
      </c>
      <c r="D14" t="s">
        <v>13</v>
      </c>
      <c r="E14" t="s">
        <v>14</v>
      </c>
      <c r="F14">
        <v>5.0200000000000002E-2</v>
      </c>
    </row>
    <row r="17" spans="1:9" x14ac:dyDescent="0.45">
      <c r="A17" t="s">
        <v>22</v>
      </c>
      <c r="B17" t="s">
        <v>23</v>
      </c>
      <c r="C17" t="s">
        <v>24</v>
      </c>
      <c r="D17" t="s">
        <v>7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</row>
    <row r="19" spans="1:9" x14ac:dyDescent="0.45">
      <c r="A19" t="s">
        <v>12</v>
      </c>
      <c r="B19">
        <v>8.8339999999999996</v>
      </c>
      <c r="C19">
        <v>7.8819999999999997</v>
      </c>
      <c r="D19">
        <v>0.95179999999999998</v>
      </c>
      <c r="E19">
        <v>0.54500000000000004</v>
      </c>
      <c r="F19">
        <v>8</v>
      </c>
      <c r="G19">
        <v>5</v>
      </c>
      <c r="H19">
        <v>2.4689999999999999</v>
      </c>
      <c r="I19">
        <v>18</v>
      </c>
    </row>
    <row r="20" spans="1:9" x14ac:dyDescent="0.45">
      <c r="A20" t="s">
        <v>15</v>
      </c>
      <c r="B20">
        <v>8.8339999999999996</v>
      </c>
      <c r="C20">
        <v>8.0139999999999993</v>
      </c>
      <c r="D20">
        <v>0.8196</v>
      </c>
      <c r="E20">
        <v>0.51629999999999998</v>
      </c>
      <c r="F20">
        <v>8</v>
      </c>
      <c r="G20">
        <v>6</v>
      </c>
      <c r="H20">
        <v>2.2450000000000001</v>
      </c>
      <c r="I20">
        <v>18</v>
      </c>
    </row>
    <row r="21" spans="1:9" x14ac:dyDescent="0.45">
      <c r="A21" t="s">
        <v>16</v>
      </c>
      <c r="B21">
        <v>8.8339999999999996</v>
      </c>
      <c r="C21">
        <v>9.923</v>
      </c>
      <c r="D21">
        <v>-1.0900000000000001</v>
      </c>
      <c r="E21">
        <v>0.64729999999999999</v>
      </c>
      <c r="F21">
        <v>8</v>
      </c>
      <c r="G21">
        <v>3</v>
      </c>
      <c r="H21">
        <v>2.3809999999999998</v>
      </c>
      <c r="I21">
        <v>18</v>
      </c>
    </row>
    <row r="22" spans="1:9" x14ac:dyDescent="0.45">
      <c r="A22" t="s">
        <v>19</v>
      </c>
      <c r="B22">
        <v>7.8819999999999997</v>
      </c>
      <c r="C22">
        <v>8.0139999999999993</v>
      </c>
      <c r="D22">
        <v>-0.13220000000000001</v>
      </c>
      <c r="E22">
        <v>0.57889999999999997</v>
      </c>
      <c r="F22">
        <v>5</v>
      </c>
      <c r="G22">
        <v>6</v>
      </c>
      <c r="H22">
        <v>0.32290000000000002</v>
      </c>
      <c r="I22">
        <v>18</v>
      </c>
    </row>
    <row r="23" spans="1:9" x14ac:dyDescent="0.45">
      <c r="A23" t="s">
        <v>20</v>
      </c>
      <c r="B23">
        <v>7.8819999999999997</v>
      </c>
      <c r="C23">
        <v>9.923</v>
      </c>
      <c r="D23">
        <v>-2.0409999999999999</v>
      </c>
      <c r="E23">
        <v>0.69820000000000004</v>
      </c>
      <c r="F23">
        <v>5</v>
      </c>
      <c r="G23">
        <v>3</v>
      </c>
      <c r="H23">
        <v>4.1349999999999998</v>
      </c>
      <c r="I23">
        <v>18</v>
      </c>
    </row>
    <row r="24" spans="1:9" x14ac:dyDescent="0.45">
      <c r="A24" t="s">
        <v>21</v>
      </c>
      <c r="B24">
        <v>8.0139999999999993</v>
      </c>
      <c r="C24">
        <v>9.923</v>
      </c>
      <c r="D24">
        <v>-1.909</v>
      </c>
      <c r="E24">
        <v>0.67600000000000005</v>
      </c>
      <c r="F24">
        <v>6</v>
      </c>
      <c r="G24">
        <v>3</v>
      </c>
      <c r="H24">
        <v>3.9940000000000002</v>
      </c>
      <c r="I24">
        <v>18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39A4-E551-46F8-A762-6AEC570D30FD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7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1.0489999999999999</v>
      </c>
      <c r="C9" t="s">
        <v>381</v>
      </c>
      <c r="D9" t="s">
        <v>13</v>
      </c>
      <c r="E9" t="s">
        <v>14</v>
      </c>
      <c r="F9">
        <v>0.36890000000000001</v>
      </c>
    </row>
    <row r="10" spans="1:6" x14ac:dyDescent="0.45">
      <c r="A10" t="s">
        <v>15</v>
      </c>
      <c r="B10">
        <v>1.038</v>
      </c>
      <c r="C10" t="s">
        <v>382</v>
      </c>
      <c r="D10" t="s">
        <v>13</v>
      </c>
      <c r="E10" t="s">
        <v>14</v>
      </c>
      <c r="F10">
        <v>0.33210000000000001</v>
      </c>
    </row>
    <row r="11" spans="1:6" x14ac:dyDescent="0.45">
      <c r="A11" t="s">
        <v>16</v>
      </c>
      <c r="B11">
        <v>1.028</v>
      </c>
      <c r="C11" t="s">
        <v>383</v>
      </c>
      <c r="D11" t="s">
        <v>13</v>
      </c>
      <c r="E11" t="s">
        <v>14</v>
      </c>
      <c r="F11">
        <v>0.52969999999999995</v>
      </c>
    </row>
    <row r="12" spans="1:6" x14ac:dyDescent="0.45">
      <c r="A12" t="s">
        <v>19</v>
      </c>
      <c r="B12">
        <v>-1.0330000000000001E-2</v>
      </c>
      <c r="C12" t="s">
        <v>384</v>
      </c>
      <c r="D12" t="s">
        <v>13</v>
      </c>
      <c r="E12" t="s">
        <v>14</v>
      </c>
      <c r="F12" t="s">
        <v>228</v>
      </c>
    </row>
    <row r="13" spans="1:6" x14ac:dyDescent="0.45">
      <c r="A13" t="s">
        <v>20</v>
      </c>
      <c r="B13">
        <v>-2.1000000000000001E-2</v>
      </c>
      <c r="C13" t="s">
        <v>385</v>
      </c>
      <c r="D13" t="s">
        <v>13</v>
      </c>
      <c r="E13" t="s">
        <v>14</v>
      </c>
      <c r="F13" t="s">
        <v>228</v>
      </c>
    </row>
    <row r="14" spans="1:6" x14ac:dyDescent="0.45">
      <c r="A14" t="s">
        <v>21</v>
      </c>
      <c r="B14">
        <v>-1.0670000000000001E-2</v>
      </c>
      <c r="C14" t="s">
        <v>386</v>
      </c>
      <c r="D14" t="s">
        <v>13</v>
      </c>
      <c r="E14" t="s">
        <v>14</v>
      </c>
      <c r="F14" t="s">
        <v>228</v>
      </c>
    </row>
    <row r="17" spans="1:9" x14ac:dyDescent="0.45">
      <c r="A17" t="s">
        <v>22</v>
      </c>
      <c r="B17" t="s">
        <v>23</v>
      </c>
      <c r="C17" t="s">
        <v>24</v>
      </c>
      <c r="D17" t="s">
        <v>7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</row>
    <row r="19" spans="1:9" x14ac:dyDescent="0.45">
      <c r="A19" t="s">
        <v>12</v>
      </c>
      <c r="B19">
        <v>19.91</v>
      </c>
      <c r="C19">
        <v>18.86</v>
      </c>
      <c r="D19">
        <v>1.0489999999999999</v>
      </c>
      <c r="E19">
        <v>0.629</v>
      </c>
      <c r="F19">
        <v>8</v>
      </c>
      <c r="G19">
        <v>5</v>
      </c>
      <c r="H19">
        <v>2.3570000000000002</v>
      </c>
      <c r="I19">
        <v>18</v>
      </c>
    </row>
    <row r="20" spans="1:9" x14ac:dyDescent="0.45">
      <c r="A20" t="s">
        <v>15</v>
      </c>
      <c r="B20">
        <v>19.91</v>
      </c>
      <c r="C20">
        <v>18.87</v>
      </c>
      <c r="D20">
        <v>1.038</v>
      </c>
      <c r="E20">
        <v>0.59589999999999999</v>
      </c>
      <c r="F20">
        <v>8</v>
      </c>
      <c r="G20">
        <v>6</v>
      </c>
      <c r="H20">
        <v>2.464</v>
      </c>
      <c r="I20">
        <v>18</v>
      </c>
    </row>
    <row r="21" spans="1:9" x14ac:dyDescent="0.45">
      <c r="A21" t="s">
        <v>16</v>
      </c>
      <c r="B21">
        <v>19.91</v>
      </c>
      <c r="C21">
        <v>18.88</v>
      </c>
      <c r="D21">
        <v>1.028</v>
      </c>
      <c r="E21">
        <v>0.747</v>
      </c>
      <c r="F21">
        <v>8</v>
      </c>
      <c r="G21">
        <v>3</v>
      </c>
      <c r="H21">
        <v>1.9450000000000001</v>
      </c>
      <c r="I21">
        <v>18</v>
      </c>
    </row>
    <row r="22" spans="1:9" x14ac:dyDescent="0.45">
      <c r="A22" t="s">
        <v>19</v>
      </c>
      <c r="B22">
        <v>18.86</v>
      </c>
      <c r="C22">
        <v>18.87</v>
      </c>
      <c r="D22">
        <v>-1.0330000000000001E-2</v>
      </c>
      <c r="E22">
        <v>0.66810000000000003</v>
      </c>
      <c r="F22">
        <v>5</v>
      </c>
      <c r="G22">
        <v>6</v>
      </c>
      <c r="H22">
        <v>2.1870000000000001E-2</v>
      </c>
      <c r="I22">
        <v>18</v>
      </c>
    </row>
    <row r="23" spans="1:9" x14ac:dyDescent="0.45">
      <c r="A23" t="s">
        <v>20</v>
      </c>
      <c r="B23">
        <v>18.86</v>
      </c>
      <c r="C23">
        <v>18.88</v>
      </c>
      <c r="D23">
        <v>-2.1000000000000001E-2</v>
      </c>
      <c r="E23">
        <v>0.80579999999999996</v>
      </c>
      <c r="F23">
        <v>5</v>
      </c>
      <c r="G23">
        <v>3</v>
      </c>
      <c r="H23">
        <v>3.6859999999999997E-2</v>
      </c>
      <c r="I23">
        <v>18</v>
      </c>
    </row>
    <row r="24" spans="1:9" x14ac:dyDescent="0.45">
      <c r="A24" t="s">
        <v>21</v>
      </c>
      <c r="B24">
        <v>18.87</v>
      </c>
      <c r="C24">
        <v>18.88</v>
      </c>
      <c r="D24">
        <v>-1.0670000000000001E-2</v>
      </c>
      <c r="E24">
        <v>0.7802</v>
      </c>
      <c r="F24">
        <v>6</v>
      </c>
      <c r="G24">
        <v>3</v>
      </c>
      <c r="H24">
        <v>1.933E-2</v>
      </c>
      <c r="I24">
        <v>18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BB77-E244-4365-BE51-73932BF85B75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7.73046875" bestFit="1" customWidth="1"/>
    <col min="9" max="9" width="2.8632812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12</v>
      </c>
      <c r="B10">
        <v>0.86350000000000005</v>
      </c>
      <c r="C10" t="s">
        <v>389</v>
      </c>
      <c r="D10" t="s">
        <v>13</v>
      </c>
      <c r="E10" t="s">
        <v>14</v>
      </c>
      <c r="F10">
        <v>0.41089999999999999</v>
      </c>
    </row>
    <row r="11" spans="1:6" x14ac:dyDescent="0.45">
      <c r="A11" t="s">
        <v>15</v>
      </c>
      <c r="B11">
        <v>0.83350000000000002</v>
      </c>
      <c r="C11" t="s">
        <v>390</v>
      </c>
      <c r="D11" t="s">
        <v>13</v>
      </c>
      <c r="E11" t="s">
        <v>14</v>
      </c>
      <c r="F11">
        <v>0.39500000000000002</v>
      </c>
    </row>
    <row r="12" spans="1:6" x14ac:dyDescent="0.45">
      <c r="A12" t="s">
        <v>16</v>
      </c>
      <c r="B12">
        <v>0.71650000000000003</v>
      </c>
      <c r="C12" t="s">
        <v>391</v>
      </c>
      <c r="D12" t="s">
        <v>13</v>
      </c>
      <c r="E12" t="s">
        <v>14</v>
      </c>
      <c r="F12">
        <v>0.68930000000000002</v>
      </c>
    </row>
    <row r="13" spans="1:6" x14ac:dyDescent="0.45">
      <c r="A13" t="s">
        <v>19</v>
      </c>
      <c r="B13">
        <v>-0.03</v>
      </c>
      <c r="C13" t="s">
        <v>392</v>
      </c>
      <c r="D13" t="s">
        <v>13</v>
      </c>
      <c r="E13" t="s">
        <v>14</v>
      </c>
      <c r="F13" t="s">
        <v>228</v>
      </c>
    </row>
    <row r="14" spans="1:6" x14ac:dyDescent="0.45">
      <c r="A14" t="s">
        <v>20</v>
      </c>
      <c r="B14">
        <v>-0.14699999999999999</v>
      </c>
      <c r="C14" t="s">
        <v>393</v>
      </c>
      <c r="D14" t="s">
        <v>13</v>
      </c>
      <c r="E14" t="s">
        <v>14</v>
      </c>
      <c r="F14">
        <v>0.99660000000000004</v>
      </c>
    </row>
    <row r="15" spans="1:6" x14ac:dyDescent="0.45">
      <c r="A15" t="s">
        <v>21</v>
      </c>
      <c r="B15">
        <v>-0.11700000000000001</v>
      </c>
      <c r="C15" t="s">
        <v>394</v>
      </c>
      <c r="D15" t="s">
        <v>13</v>
      </c>
      <c r="E15" t="s">
        <v>14</v>
      </c>
      <c r="F15">
        <v>0.99809999999999999</v>
      </c>
    </row>
    <row r="18" spans="1:9" x14ac:dyDescent="0.45">
      <c r="A18" t="s">
        <v>22</v>
      </c>
      <c r="B18" t="s">
        <v>23</v>
      </c>
      <c r="C18" t="s">
        <v>24</v>
      </c>
      <c r="D18" t="s">
        <v>7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</row>
    <row r="20" spans="1:9" x14ac:dyDescent="0.45">
      <c r="A20" t="s">
        <v>12</v>
      </c>
      <c r="B20">
        <v>25.24</v>
      </c>
      <c r="C20">
        <v>24.38</v>
      </c>
      <c r="D20">
        <v>0.86350000000000005</v>
      </c>
      <c r="E20">
        <v>0.54449999999999998</v>
      </c>
      <c r="F20">
        <v>8</v>
      </c>
      <c r="G20">
        <v>5</v>
      </c>
      <c r="H20">
        <v>2.2429999999999999</v>
      </c>
      <c r="I20">
        <v>18</v>
      </c>
    </row>
    <row r="21" spans="1:9" x14ac:dyDescent="0.45">
      <c r="A21" t="s">
        <v>15</v>
      </c>
      <c r="B21">
        <v>25.24</v>
      </c>
      <c r="C21">
        <v>24.41</v>
      </c>
      <c r="D21">
        <v>0.83350000000000002</v>
      </c>
      <c r="E21">
        <v>0.51580000000000004</v>
      </c>
      <c r="F21">
        <v>8</v>
      </c>
      <c r="G21">
        <v>6</v>
      </c>
      <c r="H21">
        <v>2.2850000000000001</v>
      </c>
      <c r="I21">
        <v>18</v>
      </c>
    </row>
    <row r="22" spans="1:9" x14ac:dyDescent="0.45">
      <c r="A22" t="s">
        <v>16</v>
      </c>
      <c r="B22">
        <v>25.24</v>
      </c>
      <c r="C22">
        <v>24.52</v>
      </c>
      <c r="D22">
        <v>0.71650000000000003</v>
      </c>
      <c r="E22">
        <v>0.64659999999999995</v>
      </c>
      <c r="F22">
        <v>8</v>
      </c>
      <c r="G22">
        <v>3</v>
      </c>
      <c r="H22">
        <v>1.5669999999999999</v>
      </c>
      <c r="I22">
        <v>18</v>
      </c>
    </row>
    <row r="23" spans="1:9" x14ac:dyDescent="0.45">
      <c r="A23" t="s">
        <v>19</v>
      </c>
      <c r="B23">
        <v>24.38</v>
      </c>
      <c r="C23">
        <v>24.41</v>
      </c>
      <c r="D23">
        <v>-0.03</v>
      </c>
      <c r="E23">
        <v>0.57830000000000004</v>
      </c>
      <c r="F23">
        <v>5</v>
      </c>
      <c r="G23">
        <v>6</v>
      </c>
      <c r="H23">
        <v>7.3359999999999995E-2</v>
      </c>
      <c r="I23">
        <v>18</v>
      </c>
    </row>
    <row r="24" spans="1:9" x14ac:dyDescent="0.45">
      <c r="A24" t="s">
        <v>20</v>
      </c>
      <c r="B24">
        <v>24.38</v>
      </c>
      <c r="C24">
        <v>24.52</v>
      </c>
      <c r="D24">
        <v>-0.14699999999999999</v>
      </c>
      <c r="E24">
        <v>0.69750000000000001</v>
      </c>
      <c r="F24">
        <v>5</v>
      </c>
      <c r="G24">
        <v>3</v>
      </c>
      <c r="H24">
        <v>0.29799999999999999</v>
      </c>
      <c r="I24">
        <v>18</v>
      </c>
    </row>
    <row r="25" spans="1:9" x14ac:dyDescent="0.45">
      <c r="A25" t="s">
        <v>21</v>
      </c>
      <c r="B25">
        <v>24.41</v>
      </c>
      <c r="C25">
        <v>24.52</v>
      </c>
      <c r="D25">
        <v>-0.11700000000000001</v>
      </c>
      <c r="E25">
        <v>0.6754</v>
      </c>
      <c r="F25">
        <v>6</v>
      </c>
      <c r="G25">
        <v>3</v>
      </c>
      <c r="H25">
        <v>0.245</v>
      </c>
      <c r="I25">
        <v>18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4B03-5410-45E0-BC33-A7595094DE7A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0.57969999999999999</v>
      </c>
      <c r="C9" t="s">
        <v>397</v>
      </c>
      <c r="D9" t="s">
        <v>13</v>
      </c>
      <c r="E9" t="s">
        <v>14</v>
      </c>
      <c r="F9">
        <v>0.63419999999999999</v>
      </c>
    </row>
    <row r="10" spans="1:6" x14ac:dyDescent="0.45">
      <c r="A10" t="s">
        <v>15</v>
      </c>
      <c r="B10">
        <v>0.7268</v>
      </c>
      <c r="C10" t="s">
        <v>398</v>
      </c>
      <c r="D10" t="s">
        <v>13</v>
      </c>
      <c r="E10" t="s">
        <v>14</v>
      </c>
      <c r="F10">
        <v>0.40620000000000001</v>
      </c>
    </row>
    <row r="11" spans="1:6" x14ac:dyDescent="0.45">
      <c r="A11" t="s">
        <v>16</v>
      </c>
      <c r="B11">
        <v>-0.84030000000000005</v>
      </c>
      <c r="C11" t="s">
        <v>399</v>
      </c>
      <c r="D11" t="s">
        <v>13</v>
      </c>
      <c r="E11" t="s">
        <v>14</v>
      </c>
      <c r="F11">
        <v>0.48230000000000001</v>
      </c>
    </row>
    <row r="12" spans="1:6" x14ac:dyDescent="0.45">
      <c r="A12" t="s">
        <v>19</v>
      </c>
      <c r="B12">
        <v>0.14710000000000001</v>
      </c>
      <c r="C12" t="s">
        <v>400</v>
      </c>
      <c r="D12" t="s">
        <v>13</v>
      </c>
      <c r="E12" t="s">
        <v>14</v>
      </c>
      <c r="F12">
        <v>0.99199999999999999</v>
      </c>
    </row>
    <row r="13" spans="1:6" x14ac:dyDescent="0.45">
      <c r="A13" t="s">
        <v>20</v>
      </c>
      <c r="B13">
        <v>-1.42</v>
      </c>
      <c r="C13" t="s">
        <v>401</v>
      </c>
      <c r="D13" t="s">
        <v>13</v>
      </c>
      <c r="E13" t="s">
        <v>14</v>
      </c>
      <c r="F13">
        <v>0.14699999999999999</v>
      </c>
    </row>
    <row r="14" spans="1:6" x14ac:dyDescent="0.45">
      <c r="A14" t="s">
        <v>21</v>
      </c>
      <c r="B14">
        <v>-1.5669999999999999</v>
      </c>
      <c r="C14" t="s">
        <v>402</v>
      </c>
      <c r="D14" t="s">
        <v>13</v>
      </c>
      <c r="E14" t="s">
        <v>14</v>
      </c>
      <c r="F14">
        <v>8.2299999999999998E-2</v>
      </c>
    </row>
    <row r="17" spans="1:9" x14ac:dyDescent="0.45">
      <c r="A17" t="s">
        <v>22</v>
      </c>
      <c r="B17" t="s">
        <v>23</v>
      </c>
      <c r="C17" t="s">
        <v>24</v>
      </c>
      <c r="D17" t="s">
        <v>7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</row>
    <row r="19" spans="1:9" x14ac:dyDescent="0.45">
      <c r="A19" t="s">
        <v>12</v>
      </c>
      <c r="B19">
        <v>8.3859999999999992</v>
      </c>
      <c r="C19">
        <v>7.8070000000000004</v>
      </c>
      <c r="D19">
        <v>0.57969999999999999</v>
      </c>
      <c r="E19">
        <v>0.48309999999999997</v>
      </c>
      <c r="F19">
        <v>9</v>
      </c>
      <c r="G19">
        <v>5</v>
      </c>
      <c r="H19">
        <v>1.6970000000000001</v>
      </c>
      <c r="I19">
        <v>19</v>
      </c>
    </row>
    <row r="20" spans="1:9" x14ac:dyDescent="0.45">
      <c r="A20" t="s">
        <v>15</v>
      </c>
      <c r="B20">
        <v>8.3859999999999992</v>
      </c>
      <c r="C20">
        <v>7.66</v>
      </c>
      <c r="D20">
        <v>0.7268</v>
      </c>
      <c r="E20">
        <v>0.45650000000000002</v>
      </c>
      <c r="F20">
        <v>9</v>
      </c>
      <c r="G20">
        <v>6</v>
      </c>
      <c r="H20">
        <v>2.2519999999999998</v>
      </c>
      <c r="I20">
        <v>19</v>
      </c>
    </row>
    <row r="21" spans="1:9" x14ac:dyDescent="0.45">
      <c r="A21" t="s">
        <v>16</v>
      </c>
      <c r="B21">
        <v>8.3859999999999992</v>
      </c>
      <c r="C21">
        <v>9.2270000000000003</v>
      </c>
      <c r="D21">
        <v>-0.84030000000000005</v>
      </c>
      <c r="E21">
        <v>0.57740000000000002</v>
      </c>
      <c r="F21">
        <v>9</v>
      </c>
      <c r="G21">
        <v>3</v>
      </c>
      <c r="H21">
        <v>2.0579999999999998</v>
      </c>
      <c r="I21">
        <v>19</v>
      </c>
    </row>
    <row r="22" spans="1:9" x14ac:dyDescent="0.45">
      <c r="A22" t="s">
        <v>19</v>
      </c>
      <c r="B22">
        <v>7.8070000000000004</v>
      </c>
      <c r="C22">
        <v>7.66</v>
      </c>
      <c r="D22">
        <v>0.14710000000000001</v>
      </c>
      <c r="E22">
        <v>0.52439999999999998</v>
      </c>
      <c r="F22">
        <v>5</v>
      </c>
      <c r="G22">
        <v>6</v>
      </c>
      <c r="H22">
        <v>0.3967</v>
      </c>
      <c r="I22">
        <v>19</v>
      </c>
    </row>
    <row r="23" spans="1:9" x14ac:dyDescent="0.45">
      <c r="A23" t="s">
        <v>20</v>
      </c>
      <c r="B23">
        <v>7.8070000000000004</v>
      </c>
      <c r="C23">
        <v>9.2270000000000003</v>
      </c>
      <c r="D23">
        <v>-1.42</v>
      </c>
      <c r="E23">
        <v>0.63249999999999995</v>
      </c>
      <c r="F23">
        <v>5</v>
      </c>
      <c r="G23">
        <v>3</v>
      </c>
      <c r="H23">
        <v>3.1749999999999998</v>
      </c>
      <c r="I23">
        <v>19</v>
      </c>
    </row>
    <row r="24" spans="1:9" x14ac:dyDescent="0.45">
      <c r="A24" t="s">
        <v>21</v>
      </c>
      <c r="B24">
        <v>7.66</v>
      </c>
      <c r="C24">
        <v>9.2270000000000003</v>
      </c>
      <c r="D24">
        <v>-1.5669999999999999</v>
      </c>
      <c r="E24">
        <v>0.61240000000000006</v>
      </c>
      <c r="F24">
        <v>6</v>
      </c>
      <c r="G24">
        <v>3</v>
      </c>
      <c r="H24">
        <v>3.6190000000000002</v>
      </c>
      <c r="I24">
        <v>19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265A-FB41-4A3E-A73F-758CD0A27EAB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0.99280000000000002</v>
      </c>
      <c r="C9" t="s">
        <v>405</v>
      </c>
      <c r="D9" t="s">
        <v>13</v>
      </c>
      <c r="E9" t="s">
        <v>14</v>
      </c>
      <c r="F9">
        <v>0.18140000000000001</v>
      </c>
    </row>
    <row r="10" spans="1:6" x14ac:dyDescent="0.45">
      <c r="A10" t="s">
        <v>15</v>
      </c>
      <c r="B10">
        <v>0.67379999999999995</v>
      </c>
      <c r="C10" t="s">
        <v>406</v>
      </c>
      <c r="D10" t="s">
        <v>13</v>
      </c>
      <c r="E10" t="s">
        <v>14</v>
      </c>
      <c r="F10">
        <v>0.4889</v>
      </c>
    </row>
    <row r="11" spans="1:6" x14ac:dyDescent="0.45">
      <c r="A11" t="s">
        <v>16</v>
      </c>
      <c r="B11">
        <v>0.18110000000000001</v>
      </c>
      <c r="C11" t="s">
        <v>407</v>
      </c>
      <c r="D11" t="s">
        <v>13</v>
      </c>
      <c r="E11" t="s">
        <v>14</v>
      </c>
      <c r="F11">
        <v>0.98770000000000002</v>
      </c>
    </row>
    <row r="12" spans="1:6" x14ac:dyDescent="0.45">
      <c r="A12" t="s">
        <v>19</v>
      </c>
      <c r="B12">
        <v>-0.31900000000000001</v>
      </c>
      <c r="C12" t="s">
        <v>408</v>
      </c>
      <c r="D12" t="s">
        <v>13</v>
      </c>
      <c r="E12" t="s">
        <v>14</v>
      </c>
      <c r="F12">
        <v>0.92959999999999998</v>
      </c>
    </row>
    <row r="13" spans="1:6" x14ac:dyDescent="0.45">
      <c r="A13" t="s">
        <v>20</v>
      </c>
      <c r="B13">
        <v>-0.81169999999999998</v>
      </c>
      <c r="C13" t="s">
        <v>409</v>
      </c>
      <c r="D13" t="s">
        <v>13</v>
      </c>
      <c r="E13" t="s">
        <v>14</v>
      </c>
      <c r="F13">
        <v>0.55669999999999997</v>
      </c>
    </row>
    <row r="14" spans="1:6" x14ac:dyDescent="0.45">
      <c r="A14" t="s">
        <v>21</v>
      </c>
      <c r="B14">
        <v>-0.49270000000000003</v>
      </c>
      <c r="C14" t="s">
        <v>410</v>
      </c>
      <c r="D14" t="s">
        <v>13</v>
      </c>
      <c r="E14" t="s">
        <v>14</v>
      </c>
      <c r="F14">
        <v>0.85019999999999996</v>
      </c>
    </row>
    <row r="17" spans="1:9" x14ac:dyDescent="0.45">
      <c r="A17" t="s">
        <v>22</v>
      </c>
      <c r="B17" t="s">
        <v>23</v>
      </c>
      <c r="C17" t="s">
        <v>24</v>
      </c>
      <c r="D17" t="s">
        <v>7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</row>
    <row r="19" spans="1:9" x14ac:dyDescent="0.45">
      <c r="A19" t="s">
        <v>12</v>
      </c>
      <c r="B19">
        <v>16.670000000000002</v>
      </c>
      <c r="C19">
        <v>15.68</v>
      </c>
      <c r="D19">
        <v>0.99280000000000002</v>
      </c>
      <c r="E19">
        <v>0.46610000000000001</v>
      </c>
      <c r="F19">
        <v>9</v>
      </c>
      <c r="G19">
        <v>5</v>
      </c>
      <c r="H19">
        <v>3.012</v>
      </c>
      <c r="I19">
        <v>18</v>
      </c>
    </row>
    <row r="20" spans="1:9" x14ac:dyDescent="0.45">
      <c r="A20" t="s">
        <v>15</v>
      </c>
      <c r="B20">
        <v>16.670000000000002</v>
      </c>
      <c r="C20">
        <v>15.99</v>
      </c>
      <c r="D20">
        <v>0.67379999999999995</v>
      </c>
      <c r="E20">
        <v>0.46610000000000001</v>
      </c>
      <c r="F20">
        <v>9</v>
      </c>
      <c r="G20">
        <v>5</v>
      </c>
      <c r="H20">
        <v>2.044</v>
      </c>
      <c r="I20">
        <v>18</v>
      </c>
    </row>
    <row r="21" spans="1:9" x14ac:dyDescent="0.45">
      <c r="A21" t="s">
        <v>16</v>
      </c>
      <c r="B21">
        <v>16.670000000000002</v>
      </c>
      <c r="C21">
        <v>16.489999999999998</v>
      </c>
      <c r="D21">
        <v>0.18110000000000001</v>
      </c>
      <c r="E21">
        <v>0.55710000000000004</v>
      </c>
      <c r="F21">
        <v>9</v>
      </c>
      <c r="G21">
        <v>3</v>
      </c>
      <c r="H21">
        <v>0.45979999999999999</v>
      </c>
      <c r="I21">
        <v>18</v>
      </c>
    </row>
    <row r="22" spans="1:9" x14ac:dyDescent="0.45">
      <c r="A22" t="s">
        <v>19</v>
      </c>
      <c r="B22">
        <v>15.68</v>
      </c>
      <c r="C22">
        <v>15.99</v>
      </c>
      <c r="D22">
        <v>-0.31900000000000001</v>
      </c>
      <c r="E22">
        <v>0.52849999999999997</v>
      </c>
      <c r="F22">
        <v>5</v>
      </c>
      <c r="G22">
        <v>5</v>
      </c>
      <c r="H22">
        <v>0.85360000000000003</v>
      </c>
      <c r="I22">
        <v>18</v>
      </c>
    </row>
    <row r="23" spans="1:9" x14ac:dyDescent="0.45">
      <c r="A23" t="s">
        <v>20</v>
      </c>
      <c r="B23">
        <v>15.68</v>
      </c>
      <c r="C23">
        <v>16.489999999999998</v>
      </c>
      <c r="D23">
        <v>-0.81169999999999998</v>
      </c>
      <c r="E23">
        <v>0.61029999999999995</v>
      </c>
      <c r="F23">
        <v>5</v>
      </c>
      <c r="G23">
        <v>3</v>
      </c>
      <c r="H23">
        <v>1.881</v>
      </c>
      <c r="I23">
        <v>18</v>
      </c>
    </row>
    <row r="24" spans="1:9" x14ac:dyDescent="0.45">
      <c r="A24" t="s">
        <v>21</v>
      </c>
      <c r="B24">
        <v>15.99</v>
      </c>
      <c r="C24">
        <v>16.489999999999998</v>
      </c>
      <c r="D24">
        <v>-0.49270000000000003</v>
      </c>
      <c r="E24">
        <v>0.61029999999999995</v>
      </c>
      <c r="F24">
        <v>5</v>
      </c>
      <c r="G24">
        <v>3</v>
      </c>
      <c r="H24">
        <v>1.1419999999999999</v>
      </c>
      <c r="I24">
        <v>18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73DB-C52C-4168-91B0-0730B683A1FF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12</v>
      </c>
      <c r="B10">
        <v>0.50690000000000002</v>
      </c>
      <c r="C10" t="s">
        <v>413</v>
      </c>
      <c r="D10" t="s">
        <v>13</v>
      </c>
      <c r="E10" t="s">
        <v>14</v>
      </c>
      <c r="F10">
        <v>0.6946</v>
      </c>
    </row>
    <row r="11" spans="1:6" x14ac:dyDescent="0.45">
      <c r="A11" t="s">
        <v>15</v>
      </c>
      <c r="B11">
        <v>0.11990000000000001</v>
      </c>
      <c r="C11" t="s">
        <v>414</v>
      </c>
      <c r="D11" t="s">
        <v>13</v>
      </c>
      <c r="E11" t="s">
        <v>14</v>
      </c>
      <c r="F11">
        <v>0.99360000000000004</v>
      </c>
    </row>
    <row r="12" spans="1:6" x14ac:dyDescent="0.45">
      <c r="A12" t="s">
        <v>16</v>
      </c>
      <c r="B12">
        <v>0.19889999999999999</v>
      </c>
      <c r="C12" t="s">
        <v>415</v>
      </c>
      <c r="D12" t="s">
        <v>13</v>
      </c>
      <c r="E12" t="s">
        <v>14</v>
      </c>
      <c r="F12">
        <v>0.98340000000000005</v>
      </c>
    </row>
    <row r="13" spans="1:6" x14ac:dyDescent="0.45">
      <c r="A13" t="s">
        <v>19</v>
      </c>
      <c r="B13">
        <v>-0.38700000000000001</v>
      </c>
      <c r="C13" t="s">
        <v>416</v>
      </c>
      <c r="D13" t="s">
        <v>13</v>
      </c>
      <c r="E13" t="s">
        <v>14</v>
      </c>
      <c r="F13">
        <v>0.87970000000000004</v>
      </c>
    </row>
    <row r="14" spans="1:6" x14ac:dyDescent="0.45">
      <c r="A14" t="s">
        <v>20</v>
      </c>
      <c r="B14">
        <v>-0.308</v>
      </c>
      <c r="C14" t="s">
        <v>417</v>
      </c>
      <c r="D14" t="s">
        <v>13</v>
      </c>
      <c r="E14" t="s">
        <v>14</v>
      </c>
      <c r="F14">
        <v>0.9556</v>
      </c>
    </row>
    <row r="15" spans="1:6" x14ac:dyDescent="0.45">
      <c r="A15" t="s">
        <v>21</v>
      </c>
      <c r="B15">
        <v>7.9000000000000001E-2</v>
      </c>
      <c r="C15" t="s">
        <v>418</v>
      </c>
      <c r="D15" t="s">
        <v>13</v>
      </c>
      <c r="E15" t="s">
        <v>14</v>
      </c>
      <c r="F15">
        <v>0.99919999999999998</v>
      </c>
    </row>
    <row r="18" spans="1:9" x14ac:dyDescent="0.45">
      <c r="A18" t="s">
        <v>22</v>
      </c>
      <c r="B18" t="s">
        <v>23</v>
      </c>
      <c r="C18" t="s">
        <v>24</v>
      </c>
      <c r="D18" t="s">
        <v>7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</row>
    <row r="20" spans="1:9" x14ac:dyDescent="0.45">
      <c r="A20" t="s">
        <v>12</v>
      </c>
      <c r="B20">
        <v>20.239999999999998</v>
      </c>
      <c r="C20">
        <v>19.73</v>
      </c>
      <c r="D20">
        <v>0.50690000000000002</v>
      </c>
      <c r="E20">
        <v>0.4612</v>
      </c>
      <c r="F20">
        <v>9</v>
      </c>
      <c r="G20">
        <v>5</v>
      </c>
      <c r="H20">
        <v>1.554</v>
      </c>
      <c r="I20">
        <v>18</v>
      </c>
    </row>
    <row r="21" spans="1:9" x14ac:dyDescent="0.45">
      <c r="A21" t="s">
        <v>15</v>
      </c>
      <c r="B21">
        <v>20.239999999999998</v>
      </c>
      <c r="C21">
        <v>20.12</v>
      </c>
      <c r="D21">
        <v>0.11990000000000001</v>
      </c>
      <c r="E21">
        <v>0.4612</v>
      </c>
      <c r="F21">
        <v>9</v>
      </c>
      <c r="G21">
        <v>5</v>
      </c>
      <c r="H21">
        <v>0.36759999999999998</v>
      </c>
      <c r="I21">
        <v>18</v>
      </c>
    </row>
    <row r="22" spans="1:9" x14ac:dyDescent="0.45">
      <c r="A22" t="s">
        <v>16</v>
      </c>
      <c r="B22">
        <v>20.239999999999998</v>
      </c>
      <c r="C22">
        <v>20.04</v>
      </c>
      <c r="D22">
        <v>0.19889999999999999</v>
      </c>
      <c r="E22">
        <v>0.55130000000000001</v>
      </c>
      <c r="F22">
        <v>9</v>
      </c>
      <c r="G22">
        <v>3</v>
      </c>
      <c r="H22">
        <v>0.51019999999999999</v>
      </c>
      <c r="I22">
        <v>18</v>
      </c>
    </row>
    <row r="23" spans="1:9" x14ac:dyDescent="0.45">
      <c r="A23" t="s">
        <v>19</v>
      </c>
      <c r="B23">
        <v>19.73</v>
      </c>
      <c r="C23">
        <v>20.12</v>
      </c>
      <c r="D23">
        <v>-0.38700000000000001</v>
      </c>
      <c r="E23">
        <v>0.52300000000000002</v>
      </c>
      <c r="F23">
        <v>5</v>
      </c>
      <c r="G23">
        <v>5</v>
      </c>
      <c r="H23">
        <v>1.0469999999999999</v>
      </c>
      <c r="I23">
        <v>18</v>
      </c>
    </row>
    <row r="24" spans="1:9" x14ac:dyDescent="0.45">
      <c r="A24" t="s">
        <v>20</v>
      </c>
      <c r="B24">
        <v>19.73</v>
      </c>
      <c r="C24">
        <v>20.04</v>
      </c>
      <c r="D24">
        <v>-0.308</v>
      </c>
      <c r="E24">
        <v>0.60389999999999999</v>
      </c>
      <c r="F24">
        <v>5</v>
      </c>
      <c r="G24">
        <v>3</v>
      </c>
      <c r="H24">
        <v>0.72130000000000005</v>
      </c>
      <c r="I24">
        <v>18</v>
      </c>
    </row>
    <row r="25" spans="1:9" x14ac:dyDescent="0.45">
      <c r="A25" t="s">
        <v>21</v>
      </c>
      <c r="B25">
        <v>20.12</v>
      </c>
      <c r="C25">
        <v>20.04</v>
      </c>
      <c r="D25">
        <v>7.9000000000000001E-2</v>
      </c>
      <c r="E25">
        <v>0.60389999999999999</v>
      </c>
      <c r="F25">
        <v>5</v>
      </c>
      <c r="G25">
        <v>3</v>
      </c>
      <c r="H25">
        <v>0.185</v>
      </c>
      <c r="I25">
        <v>18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86CC-3974-4BFC-9CF4-AB7AFFD1222F}">
  <dimension ref="A1:G26"/>
  <sheetViews>
    <sheetView workbookViewId="0">
      <selection activeCell="B26" sqref="B26"/>
    </sheetView>
  </sheetViews>
  <sheetFormatPr defaultRowHeight="14.25" x14ac:dyDescent="0.45"/>
  <cols>
    <col min="1" max="1" width="28.3984375" bestFit="1" customWidth="1"/>
    <col min="2" max="2" width="22.4648437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4.46484375" bestFit="1" customWidth="1"/>
    <col min="7" max="7" width="8.265625" bestFit="1" customWidth="1"/>
  </cols>
  <sheetData>
    <row r="1" spans="1:7" x14ac:dyDescent="0.45">
      <c r="A1" t="s">
        <v>32</v>
      </c>
      <c r="B1" t="s">
        <v>421</v>
      </c>
    </row>
    <row r="3" spans="1:7" x14ac:dyDescent="0.45">
      <c r="A3" t="s">
        <v>96</v>
      </c>
      <c r="B3" t="s">
        <v>281</v>
      </c>
    </row>
    <row r="4" spans="1:7" x14ac:dyDescent="0.45">
      <c r="A4" t="s">
        <v>37</v>
      </c>
      <c r="B4">
        <v>0.05</v>
      </c>
    </row>
    <row r="6" spans="1:7" x14ac:dyDescent="0.45">
      <c r="A6" t="s">
        <v>38</v>
      </c>
      <c r="B6" t="s">
        <v>39</v>
      </c>
      <c r="C6" t="s">
        <v>40</v>
      </c>
      <c r="D6" t="s">
        <v>41</v>
      </c>
      <c r="E6" t="s">
        <v>42</v>
      </c>
    </row>
    <row r="7" spans="1:7" x14ac:dyDescent="0.45">
      <c r="A7" t="s">
        <v>98</v>
      </c>
      <c r="B7">
        <v>4.1959999999999997</v>
      </c>
      <c r="C7">
        <v>3.2300000000000002E-2</v>
      </c>
      <c r="D7" t="s">
        <v>100</v>
      </c>
      <c r="E7" t="s">
        <v>17</v>
      </c>
    </row>
    <row r="8" spans="1:7" x14ac:dyDescent="0.45">
      <c r="A8" t="s">
        <v>282</v>
      </c>
      <c r="B8">
        <v>5.6760000000000002</v>
      </c>
      <c r="C8">
        <v>1.3100000000000001E-2</v>
      </c>
      <c r="D8" t="s">
        <v>100</v>
      </c>
      <c r="E8" t="s">
        <v>17</v>
      </c>
    </row>
    <row r="9" spans="1:7" x14ac:dyDescent="0.45">
      <c r="A9" t="s">
        <v>99</v>
      </c>
      <c r="B9">
        <v>0.1404</v>
      </c>
      <c r="C9">
        <v>0.69199999999999995</v>
      </c>
      <c r="D9" t="s">
        <v>14</v>
      </c>
      <c r="E9" t="s">
        <v>13</v>
      </c>
    </row>
    <row r="10" spans="1:7" x14ac:dyDescent="0.45">
      <c r="A10" t="s">
        <v>283</v>
      </c>
      <c r="B10">
        <v>4.6850000000000003E-2</v>
      </c>
      <c r="C10">
        <v>0.81889999999999996</v>
      </c>
      <c r="D10" t="s">
        <v>14</v>
      </c>
      <c r="E10" t="s">
        <v>13</v>
      </c>
    </row>
    <row r="11" spans="1:7" x14ac:dyDescent="0.45">
      <c r="A11" t="s">
        <v>102</v>
      </c>
      <c r="B11" s="2">
        <v>7.6600000000000005E-5</v>
      </c>
      <c r="C11">
        <v>0.99260000000000004</v>
      </c>
      <c r="D11" t="s">
        <v>14</v>
      </c>
      <c r="E11" t="s">
        <v>13</v>
      </c>
    </row>
    <row r="12" spans="1:7" x14ac:dyDescent="0.45">
      <c r="A12" t="s">
        <v>284</v>
      </c>
      <c r="B12" s="2">
        <v>7.6600000000000005E-5</v>
      </c>
      <c r="C12">
        <v>0.99260000000000004</v>
      </c>
      <c r="D12" t="s">
        <v>14</v>
      </c>
      <c r="E12" t="s">
        <v>13</v>
      </c>
    </row>
    <row r="13" spans="1:7" x14ac:dyDescent="0.45">
      <c r="A13" t="s">
        <v>285</v>
      </c>
      <c r="B13">
        <v>2.198</v>
      </c>
      <c r="C13">
        <v>0.1192</v>
      </c>
      <c r="D13" t="s">
        <v>14</v>
      </c>
      <c r="E13" t="s">
        <v>13</v>
      </c>
    </row>
    <row r="15" spans="1:7" x14ac:dyDescent="0.45">
      <c r="A15" t="s">
        <v>49</v>
      </c>
      <c r="B15" t="s">
        <v>286</v>
      </c>
      <c r="C15" t="s">
        <v>29</v>
      </c>
      <c r="D15" t="s">
        <v>51</v>
      </c>
      <c r="E15" t="s">
        <v>52</v>
      </c>
      <c r="F15" t="s">
        <v>53</v>
      </c>
      <c r="G15" t="s">
        <v>40</v>
      </c>
    </row>
    <row r="16" spans="1:7" x14ac:dyDescent="0.45">
      <c r="A16" t="s">
        <v>98</v>
      </c>
      <c r="B16">
        <v>2.2650000000000001</v>
      </c>
      <c r="C16">
        <v>1</v>
      </c>
      <c r="D16">
        <v>2.2650000000000001</v>
      </c>
      <c r="E16" t="s">
        <v>59</v>
      </c>
      <c r="F16" t="s">
        <v>422</v>
      </c>
      <c r="G16" t="s">
        <v>423</v>
      </c>
    </row>
    <row r="17" spans="1:7" x14ac:dyDescent="0.45">
      <c r="A17" t="s">
        <v>282</v>
      </c>
      <c r="B17">
        <v>3.0630000000000002</v>
      </c>
      <c r="C17">
        <v>1</v>
      </c>
      <c r="D17">
        <v>3.0630000000000002</v>
      </c>
      <c r="E17" t="s">
        <v>59</v>
      </c>
      <c r="F17" t="s">
        <v>424</v>
      </c>
      <c r="G17" t="s">
        <v>425</v>
      </c>
    </row>
    <row r="18" spans="1:7" x14ac:dyDescent="0.45">
      <c r="A18" t="s">
        <v>99</v>
      </c>
      <c r="B18">
        <v>7.5770000000000004E-2</v>
      </c>
      <c r="C18">
        <v>1</v>
      </c>
      <c r="D18">
        <v>7.5770000000000004E-2</v>
      </c>
      <c r="E18" t="s">
        <v>59</v>
      </c>
      <c r="F18" t="s">
        <v>426</v>
      </c>
      <c r="G18" t="s">
        <v>427</v>
      </c>
    </row>
    <row r="19" spans="1:7" x14ac:dyDescent="0.45">
      <c r="A19" t="s">
        <v>283</v>
      </c>
      <c r="B19">
        <v>2.528E-2</v>
      </c>
      <c r="C19">
        <v>1</v>
      </c>
      <c r="D19">
        <v>2.528E-2</v>
      </c>
      <c r="E19" t="s">
        <v>59</v>
      </c>
      <c r="F19" t="s">
        <v>428</v>
      </c>
      <c r="G19" t="s">
        <v>429</v>
      </c>
    </row>
    <row r="20" spans="1:7" x14ac:dyDescent="0.45">
      <c r="A20" t="s">
        <v>102</v>
      </c>
      <c r="B20" s="2">
        <v>4.1300000000000001E-5</v>
      </c>
      <c r="C20">
        <v>1</v>
      </c>
      <c r="D20" s="2">
        <v>4.1300000000000001E-5</v>
      </c>
      <c r="E20" t="s">
        <v>59</v>
      </c>
      <c r="F20" t="s">
        <v>430</v>
      </c>
      <c r="G20" t="s">
        <v>431</v>
      </c>
    </row>
    <row r="21" spans="1:7" x14ac:dyDescent="0.45">
      <c r="A21" t="s">
        <v>284</v>
      </c>
      <c r="B21" s="2">
        <v>4.1300000000000001E-5</v>
      </c>
      <c r="C21">
        <v>1</v>
      </c>
      <c r="D21" s="2">
        <v>4.1300000000000001E-5</v>
      </c>
      <c r="E21" t="s">
        <v>59</v>
      </c>
      <c r="F21" t="s">
        <v>430</v>
      </c>
      <c r="G21" t="s">
        <v>431</v>
      </c>
    </row>
    <row r="22" spans="1:7" x14ac:dyDescent="0.45">
      <c r="A22" t="s">
        <v>285</v>
      </c>
      <c r="B22">
        <v>1.1859999999999999</v>
      </c>
      <c r="C22">
        <v>1</v>
      </c>
      <c r="D22">
        <v>1.1859999999999999</v>
      </c>
      <c r="E22" t="s">
        <v>59</v>
      </c>
      <c r="F22" t="s">
        <v>432</v>
      </c>
      <c r="G22" t="s">
        <v>433</v>
      </c>
    </row>
    <row r="23" spans="1:7" x14ac:dyDescent="0.45">
      <c r="A23" t="s">
        <v>65</v>
      </c>
      <c r="B23">
        <v>46.54</v>
      </c>
      <c r="C23">
        <v>97</v>
      </c>
      <c r="D23">
        <v>0.4798</v>
      </c>
    </row>
    <row r="26" spans="1:7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6981-D11F-4DCA-8381-8037E8966579}">
  <dimension ref="A2:G31"/>
  <sheetViews>
    <sheetView workbookViewId="0">
      <selection activeCell="B26" sqref="B26"/>
    </sheetView>
  </sheetViews>
  <sheetFormatPr defaultRowHeight="14.25" x14ac:dyDescent="0.45"/>
  <cols>
    <col min="1" max="1" width="32.86328125" bestFit="1" customWidth="1"/>
    <col min="2" max="2" width="30.1328125" bestFit="1" customWidth="1"/>
    <col min="3" max="3" width="13.86328125" bestFit="1" customWidth="1"/>
    <col min="4" max="4" width="27.19921875" bestFit="1" customWidth="1"/>
    <col min="5" max="5" width="5.73046875" bestFit="1" customWidth="1"/>
    <col min="6" max="6" width="10.86328125" bestFit="1" customWidth="1"/>
  </cols>
  <sheetData>
    <row r="2" spans="1:6" x14ac:dyDescent="0.45">
      <c r="A2" t="s">
        <v>32</v>
      </c>
      <c r="B2" t="s">
        <v>436</v>
      </c>
    </row>
    <row r="4" spans="1:6" x14ac:dyDescent="0.45">
      <c r="A4" t="s">
        <v>152</v>
      </c>
      <c r="B4" t="s">
        <v>437</v>
      </c>
    </row>
    <row r="5" spans="1:6" x14ac:dyDescent="0.45">
      <c r="A5" t="s">
        <v>36</v>
      </c>
      <c r="B5" t="s">
        <v>17</v>
      </c>
    </row>
    <row r="6" spans="1:6" x14ac:dyDescent="0.45">
      <c r="A6" t="s">
        <v>37</v>
      </c>
      <c r="B6">
        <v>0.05</v>
      </c>
    </row>
    <row r="8" spans="1:6" x14ac:dyDescent="0.45">
      <c r="A8" t="s">
        <v>153</v>
      </c>
      <c r="B8" t="s">
        <v>40</v>
      </c>
      <c r="C8" t="s">
        <v>41</v>
      </c>
      <c r="D8" t="s">
        <v>154</v>
      </c>
      <c r="E8" t="s">
        <v>52</v>
      </c>
      <c r="F8" t="s">
        <v>53</v>
      </c>
    </row>
    <row r="9" spans="1:6" x14ac:dyDescent="0.45">
      <c r="A9" t="s">
        <v>44</v>
      </c>
      <c r="B9">
        <v>1.6299999999999999E-2</v>
      </c>
      <c r="C9" t="s">
        <v>100</v>
      </c>
      <c r="D9" t="s">
        <v>17</v>
      </c>
      <c r="E9" t="s">
        <v>54</v>
      </c>
      <c r="F9" t="s">
        <v>438</v>
      </c>
    </row>
    <row r="10" spans="1:6" x14ac:dyDescent="0.45">
      <c r="A10" t="s">
        <v>282</v>
      </c>
      <c r="B10">
        <v>2.0000000000000001E-4</v>
      </c>
      <c r="C10" t="s">
        <v>80</v>
      </c>
      <c r="D10" t="s">
        <v>17</v>
      </c>
      <c r="E10" t="s">
        <v>59</v>
      </c>
      <c r="F10" t="s">
        <v>439</v>
      </c>
    </row>
    <row r="11" spans="1:6" x14ac:dyDescent="0.45">
      <c r="A11" t="s">
        <v>440</v>
      </c>
      <c r="B11">
        <v>1.1299999999999999E-2</v>
      </c>
      <c r="C11" t="s">
        <v>100</v>
      </c>
      <c r="D11" t="s">
        <v>17</v>
      </c>
      <c r="E11" t="s">
        <v>59</v>
      </c>
      <c r="F11" t="s">
        <v>441</v>
      </c>
    </row>
    <row r="12" spans="1:6" x14ac:dyDescent="0.45">
      <c r="A12" t="s">
        <v>442</v>
      </c>
      <c r="B12">
        <v>0.85429999999999995</v>
      </c>
      <c r="C12" t="s">
        <v>14</v>
      </c>
      <c r="D12" t="s">
        <v>13</v>
      </c>
      <c r="E12" t="s">
        <v>54</v>
      </c>
      <c r="F12" t="s">
        <v>443</v>
      </c>
    </row>
    <row r="13" spans="1:6" x14ac:dyDescent="0.45">
      <c r="A13" t="s">
        <v>444</v>
      </c>
      <c r="B13">
        <v>0.78990000000000005</v>
      </c>
      <c r="C13" t="s">
        <v>14</v>
      </c>
      <c r="D13" t="s">
        <v>13</v>
      </c>
      <c r="E13" t="s">
        <v>54</v>
      </c>
      <c r="F13" t="s">
        <v>445</v>
      </c>
    </row>
    <row r="14" spans="1:6" x14ac:dyDescent="0.45">
      <c r="A14" t="s">
        <v>446</v>
      </c>
      <c r="B14">
        <v>0.60289999999999999</v>
      </c>
      <c r="C14" t="s">
        <v>14</v>
      </c>
      <c r="D14" t="s">
        <v>13</v>
      </c>
      <c r="E14" t="s">
        <v>59</v>
      </c>
      <c r="F14" t="s">
        <v>447</v>
      </c>
    </row>
    <row r="15" spans="1:6" x14ac:dyDescent="0.45">
      <c r="A15" t="s">
        <v>448</v>
      </c>
      <c r="B15">
        <v>0.82850000000000001</v>
      </c>
      <c r="C15" t="s">
        <v>14</v>
      </c>
      <c r="D15" t="s">
        <v>13</v>
      </c>
      <c r="E15" t="s">
        <v>54</v>
      </c>
      <c r="F15" t="s">
        <v>449</v>
      </c>
    </row>
    <row r="17" spans="1:7" x14ac:dyDescent="0.45">
      <c r="A17" t="s">
        <v>158</v>
      </c>
      <c r="B17" t="s">
        <v>159</v>
      </c>
      <c r="C17" t="s">
        <v>160</v>
      </c>
    </row>
    <row r="18" spans="1:7" x14ac:dyDescent="0.45">
      <c r="A18" t="s">
        <v>46</v>
      </c>
      <c r="B18">
        <v>14.22</v>
      </c>
      <c r="C18">
        <v>202.3</v>
      </c>
    </row>
    <row r="19" spans="1:7" x14ac:dyDescent="0.45">
      <c r="A19" t="s">
        <v>65</v>
      </c>
      <c r="B19">
        <v>23.66</v>
      </c>
      <c r="C19">
        <v>559.6</v>
      </c>
    </row>
    <row r="21" spans="1:7" x14ac:dyDescent="0.45">
      <c r="A21" t="s">
        <v>161</v>
      </c>
    </row>
    <row r="22" spans="1:7" x14ac:dyDescent="0.45">
      <c r="A22" t="s">
        <v>162</v>
      </c>
      <c r="B22" t="s">
        <v>163</v>
      </c>
      <c r="C22">
        <v>6.5339999999999998</v>
      </c>
      <c r="D22">
        <v>1</v>
      </c>
    </row>
    <row r="23" spans="1:7" x14ac:dyDescent="0.45">
      <c r="A23" t="s">
        <v>164</v>
      </c>
      <c r="B23">
        <v>1.06E-2</v>
      </c>
    </row>
    <row r="24" spans="1:7" x14ac:dyDescent="0.45">
      <c r="A24" t="s">
        <v>165</v>
      </c>
      <c r="B24" t="s">
        <v>100</v>
      </c>
    </row>
    <row r="25" spans="1:7" x14ac:dyDescent="0.45">
      <c r="A25" t="s">
        <v>166</v>
      </c>
      <c r="B25" t="s">
        <v>17</v>
      </c>
    </row>
    <row r="26" spans="1:7" x14ac:dyDescent="0.45">
      <c r="G26" t="s">
        <v>477</v>
      </c>
    </row>
    <row r="27" spans="1:7" x14ac:dyDescent="0.45">
      <c r="A27" t="s">
        <v>73</v>
      </c>
    </row>
    <row r="28" spans="1:7" x14ac:dyDescent="0.45">
      <c r="A28" t="s">
        <v>118</v>
      </c>
      <c r="B28" t="s">
        <v>119</v>
      </c>
    </row>
    <row r="29" spans="1:7" x14ac:dyDescent="0.45">
      <c r="A29" t="s">
        <v>75</v>
      </c>
      <c r="B29">
        <v>3</v>
      </c>
    </row>
    <row r="30" spans="1:7" x14ac:dyDescent="0.45">
      <c r="A30" t="s">
        <v>76</v>
      </c>
      <c r="B30">
        <v>102</v>
      </c>
    </row>
    <row r="31" spans="1:7" x14ac:dyDescent="0.45">
      <c r="A31" t="s">
        <v>77</v>
      </c>
      <c r="B31">
        <v>1</v>
      </c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FDB6-7031-4309-BEC2-B536DB76BB4B}">
  <dimension ref="A1:G31"/>
  <sheetViews>
    <sheetView workbookViewId="0">
      <selection activeCell="B26" sqref="B26"/>
    </sheetView>
  </sheetViews>
  <sheetFormatPr defaultRowHeight="14.25" x14ac:dyDescent="0.45"/>
  <cols>
    <col min="1" max="1" width="28.06640625" bestFit="1" customWidth="1"/>
    <col min="2" max="2" width="22.1328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0.86328125" bestFit="1" customWidth="1"/>
    <col min="7" max="7" width="8.265625" bestFit="1" customWidth="1"/>
  </cols>
  <sheetData>
    <row r="1" spans="1:7" x14ac:dyDescent="0.45">
      <c r="A1" t="s">
        <v>32</v>
      </c>
      <c r="B1" t="s">
        <v>33</v>
      </c>
    </row>
    <row r="3" spans="1:7" x14ac:dyDescent="0.45">
      <c r="A3" t="s">
        <v>34</v>
      </c>
      <c r="B3" t="s">
        <v>35</v>
      </c>
    </row>
    <row r="4" spans="1:7" x14ac:dyDescent="0.45">
      <c r="A4" t="s">
        <v>36</v>
      </c>
      <c r="B4" t="s">
        <v>17</v>
      </c>
    </row>
    <row r="5" spans="1:7" x14ac:dyDescent="0.45">
      <c r="A5" t="s">
        <v>37</v>
      </c>
      <c r="B5">
        <v>0.05</v>
      </c>
    </row>
    <row r="7" spans="1:7" x14ac:dyDescent="0.45">
      <c r="A7" t="s">
        <v>38</v>
      </c>
      <c r="B7" t="s">
        <v>39</v>
      </c>
      <c r="C7" t="s">
        <v>40</v>
      </c>
      <c r="D7" t="s">
        <v>41</v>
      </c>
      <c r="E7" t="s">
        <v>42</v>
      </c>
    </row>
    <row r="8" spans="1:7" x14ac:dyDescent="0.45">
      <c r="A8" t="s">
        <v>43</v>
      </c>
      <c r="B8">
        <v>0.26469999999999999</v>
      </c>
      <c r="C8">
        <v>0.76390000000000002</v>
      </c>
      <c r="D8" t="s">
        <v>14</v>
      </c>
      <c r="E8" t="s">
        <v>13</v>
      </c>
    </row>
    <row r="9" spans="1:7" x14ac:dyDescent="0.45">
      <c r="A9" t="s">
        <v>44</v>
      </c>
      <c r="B9">
        <v>10.11</v>
      </c>
      <c r="C9">
        <v>3.5099999999999999E-2</v>
      </c>
      <c r="D9" t="s">
        <v>100</v>
      </c>
      <c r="E9" t="s">
        <v>17</v>
      </c>
    </row>
    <row r="10" spans="1:7" x14ac:dyDescent="0.45">
      <c r="A10" t="s">
        <v>45</v>
      </c>
      <c r="B10">
        <v>4.6680000000000001</v>
      </c>
      <c r="C10">
        <v>3.3999999999999998E-3</v>
      </c>
      <c r="D10" t="s">
        <v>18</v>
      </c>
      <c r="E10" t="s">
        <v>17</v>
      </c>
    </row>
    <row r="11" spans="1:7" x14ac:dyDescent="0.45">
      <c r="A11" t="s">
        <v>46</v>
      </c>
      <c r="B11">
        <v>62.96</v>
      </c>
      <c r="C11">
        <v>2.9999999999999997E-4</v>
      </c>
      <c r="D11" t="s">
        <v>80</v>
      </c>
      <c r="E11" t="s">
        <v>17</v>
      </c>
    </row>
    <row r="13" spans="1:7" x14ac:dyDescent="0.45">
      <c r="A13" t="s">
        <v>49</v>
      </c>
      <c r="B13" t="s">
        <v>50</v>
      </c>
      <c r="C13" t="s">
        <v>29</v>
      </c>
      <c r="D13" t="s">
        <v>51</v>
      </c>
      <c r="E13" t="s">
        <v>52</v>
      </c>
      <c r="F13" t="s">
        <v>53</v>
      </c>
      <c r="G13" t="s">
        <v>40</v>
      </c>
    </row>
    <row r="14" spans="1:7" x14ac:dyDescent="0.45">
      <c r="A14" t="s">
        <v>43</v>
      </c>
      <c r="B14">
        <v>145.30000000000001</v>
      </c>
      <c r="C14">
        <v>2</v>
      </c>
      <c r="D14">
        <v>72.67</v>
      </c>
      <c r="E14" t="s">
        <v>54</v>
      </c>
      <c r="F14" t="s">
        <v>452</v>
      </c>
      <c r="G14" t="s">
        <v>453</v>
      </c>
    </row>
    <row r="15" spans="1:7" x14ac:dyDescent="0.45">
      <c r="A15" t="s">
        <v>44</v>
      </c>
      <c r="B15">
        <v>5551</v>
      </c>
      <c r="C15">
        <v>2</v>
      </c>
      <c r="D15">
        <v>2776</v>
      </c>
      <c r="E15" t="s">
        <v>54</v>
      </c>
      <c r="F15" t="s">
        <v>454</v>
      </c>
      <c r="G15" t="s">
        <v>455</v>
      </c>
    </row>
    <row r="16" spans="1:7" x14ac:dyDescent="0.45">
      <c r="A16" t="s">
        <v>45</v>
      </c>
      <c r="B16">
        <v>2563</v>
      </c>
      <c r="C16">
        <v>1</v>
      </c>
      <c r="D16">
        <v>2563</v>
      </c>
      <c r="E16" t="s">
        <v>59</v>
      </c>
      <c r="F16" t="s">
        <v>456</v>
      </c>
      <c r="G16" t="s">
        <v>457</v>
      </c>
    </row>
    <row r="17" spans="1:7" x14ac:dyDescent="0.45">
      <c r="A17" t="s">
        <v>46</v>
      </c>
      <c r="B17">
        <v>34566</v>
      </c>
      <c r="C17">
        <v>45</v>
      </c>
      <c r="D17">
        <v>768.1</v>
      </c>
      <c r="E17" t="s">
        <v>458</v>
      </c>
      <c r="F17" t="s">
        <v>459</v>
      </c>
      <c r="G17" t="s">
        <v>460</v>
      </c>
    </row>
    <row r="18" spans="1:7" x14ac:dyDescent="0.45">
      <c r="A18" t="s">
        <v>65</v>
      </c>
      <c r="B18">
        <v>12072</v>
      </c>
      <c r="C18">
        <v>45</v>
      </c>
      <c r="D18">
        <v>268.3</v>
      </c>
    </row>
    <row r="20" spans="1:7" x14ac:dyDescent="0.45">
      <c r="A20" t="s">
        <v>66</v>
      </c>
    </row>
    <row r="21" spans="1:7" x14ac:dyDescent="0.45">
      <c r="A21" t="s">
        <v>461</v>
      </c>
      <c r="B21">
        <v>50.21</v>
      </c>
    </row>
    <row r="22" spans="1:7" x14ac:dyDescent="0.45">
      <c r="A22" t="s">
        <v>462</v>
      </c>
      <c r="B22">
        <v>60.54</v>
      </c>
    </row>
    <row r="23" spans="1:7" x14ac:dyDescent="0.45">
      <c r="A23" t="s">
        <v>69</v>
      </c>
      <c r="B23">
        <v>-10.33</v>
      </c>
    </row>
    <row r="24" spans="1:7" x14ac:dyDescent="0.45">
      <c r="A24" t="s">
        <v>70</v>
      </c>
      <c r="B24">
        <v>3.343</v>
      </c>
    </row>
    <row r="25" spans="1:7" x14ac:dyDescent="0.45">
      <c r="A25" t="s">
        <v>71</v>
      </c>
      <c r="B25" t="s">
        <v>463</v>
      </c>
    </row>
    <row r="26" spans="1:7" x14ac:dyDescent="0.45">
      <c r="G26" t="s">
        <v>477</v>
      </c>
    </row>
    <row r="27" spans="1:7" x14ac:dyDescent="0.45">
      <c r="A27" t="s">
        <v>73</v>
      </c>
    </row>
    <row r="28" spans="1:7" x14ac:dyDescent="0.45">
      <c r="A28" t="s">
        <v>74</v>
      </c>
      <c r="B28">
        <v>2</v>
      </c>
    </row>
    <row r="29" spans="1:7" x14ac:dyDescent="0.45">
      <c r="A29" t="s">
        <v>75</v>
      </c>
      <c r="B29">
        <v>3</v>
      </c>
    </row>
    <row r="30" spans="1:7" x14ac:dyDescent="0.45">
      <c r="A30" t="s">
        <v>76</v>
      </c>
      <c r="B30">
        <v>48</v>
      </c>
    </row>
    <row r="31" spans="1:7" x14ac:dyDescent="0.45">
      <c r="A31" t="s">
        <v>77</v>
      </c>
      <c r="B31">
        <v>0</v>
      </c>
    </row>
  </sheetData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281B-5F5D-4B87-93DD-6D5AED5635F6}">
  <dimension ref="A2:G32"/>
  <sheetViews>
    <sheetView workbookViewId="0"/>
  </sheetViews>
  <sheetFormatPr defaultRowHeight="14.25" x14ac:dyDescent="0.45"/>
  <cols>
    <col min="1" max="1" width="28.06640625" bestFit="1" customWidth="1"/>
    <col min="2" max="2" width="22.1328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1.86328125" bestFit="1" customWidth="1"/>
    <col min="7" max="7" width="8.265625" bestFit="1" customWidth="1"/>
  </cols>
  <sheetData>
    <row r="2" spans="1:7" x14ac:dyDescent="0.45">
      <c r="A2" t="s">
        <v>32</v>
      </c>
      <c r="B2" t="s">
        <v>33</v>
      </c>
    </row>
    <row r="4" spans="1:7" x14ac:dyDescent="0.45">
      <c r="A4" t="s">
        <v>34</v>
      </c>
      <c r="B4" t="s">
        <v>35</v>
      </c>
    </row>
    <row r="5" spans="1:7" x14ac:dyDescent="0.45">
      <c r="A5" t="s">
        <v>36</v>
      </c>
      <c r="B5" t="s">
        <v>17</v>
      </c>
    </row>
    <row r="6" spans="1:7" x14ac:dyDescent="0.45">
      <c r="A6" t="s">
        <v>37</v>
      </c>
      <c r="B6">
        <v>0.05</v>
      </c>
    </row>
    <row r="8" spans="1:7" x14ac:dyDescent="0.45">
      <c r="A8" t="s">
        <v>38</v>
      </c>
      <c r="B8" t="s">
        <v>39</v>
      </c>
      <c r="C8" t="s">
        <v>40</v>
      </c>
      <c r="D8" t="s">
        <v>41</v>
      </c>
      <c r="E8" t="s">
        <v>42</v>
      </c>
    </row>
    <row r="9" spans="1:7" x14ac:dyDescent="0.45">
      <c r="A9" t="s">
        <v>43</v>
      </c>
      <c r="B9">
        <v>9.1350000000000001E-2</v>
      </c>
      <c r="C9">
        <v>0.94589999999999996</v>
      </c>
      <c r="D9" t="s">
        <v>14</v>
      </c>
      <c r="E9" t="s">
        <v>13</v>
      </c>
    </row>
    <row r="10" spans="1:7" x14ac:dyDescent="0.45">
      <c r="A10" t="s">
        <v>44</v>
      </c>
      <c r="B10">
        <v>4.8369999999999997</v>
      </c>
      <c r="C10">
        <v>0.23</v>
      </c>
      <c r="D10" t="s">
        <v>14</v>
      </c>
      <c r="E10" t="s">
        <v>13</v>
      </c>
    </row>
    <row r="11" spans="1:7" x14ac:dyDescent="0.45">
      <c r="A11" t="s">
        <v>45</v>
      </c>
      <c r="B11">
        <v>1.306</v>
      </c>
      <c r="C11">
        <v>0.21440000000000001</v>
      </c>
      <c r="D11" t="s">
        <v>14</v>
      </c>
      <c r="E11" t="s">
        <v>13</v>
      </c>
    </row>
    <row r="12" spans="1:7" x14ac:dyDescent="0.45">
      <c r="A12" t="s">
        <v>46</v>
      </c>
      <c r="B12">
        <v>61.8</v>
      </c>
      <c r="C12">
        <v>2.1299999999999999E-2</v>
      </c>
      <c r="D12" t="s">
        <v>100</v>
      </c>
      <c r="E12" t="s">
        <v>17</v>
      </c>
    </row>
    <row r="14" spans="1:7" x14ac:dyDescent="0.45">
      <c r="A14" t="s">
        <v>49</v>
      </c>
      <c r="B14" t="s">
        <v>50</v>
      </c>
      <c r="C14" t="s">
        <v>29</v>
      </c>
      <c r="D14" t="s">
        <v>51</v>
      </c>
      <c r="E14" t="s">
        <v>52</v>
      </c>
      <c r="F14" t="s">
        <v>53</v>
      </c>
      <c r="G14" t="s">
        <v>40</v>
      </c>
    </row>
    <row r="15" spans="1:7" x14ac:dyDescent="0.45">
      <c r="A15" t="s">
        <v>43</v>
      </c>
      <c r="B15">
        <v>19.5</v>
      </c>
      <c r="C15">
        <v>2</v>
      </c>
      <c r="D15">
        <v>9.75</v>
      </c>
      <c r="E15" t="s">
        <v>54</v>
      </c>
      <c r="F15" t="s">
        <v>466</v>
      </c>
      <c r="G15" t="s">
        <v>467</v>
      </c>
    </row>
    <row r="16" spans="1:7" x14ac:dyDescent="0.45">
      <c r="A16" t="s">
        <v>44</v>
      </c>
      <c r="B16">
        <v>1033</v>
      </c>
      <c r="C16">
        <v>2</v>
      </c>
      <c r="D16">
        <v>516.29999999999995</v>
      </c>
      <c r="E16" t="s">
        <v>54</v>
      </c>
      <c r="F16" t="s">
        <v>468</v>
      </c>
      <c r="G16" t="s">
        <v>469</v>
      </c>
    </row>
    <row r="17" spans="1:7" x14ac:dyDescent="0.45">
      <c r="A17" t="s">
        <v>45</v>
      </c>
      <c r="B17">
        <v>278.7</v>
      </c>
      <c r="C17">
        <v>1</v>
      </c>
      <c r="D17">
        <v>278.7</v>
      </c>
      <c r="E17" t="s">
        <v>59</v>
      </c>
      <c r="F17" t="s">
        <v>470</v>
      </c>
      <c r="G17" t="s">
        <v>471</v>
      </c>
    </row>
    <row r="18" spans="1:7" x14ac:dyDescent="0.45">
      <c r="A18" t="s">
        <v>46</v>
      </c>
      <c r="B18">
        <v>13192</v>
      </c>
      <c r="C18">
        <v>39</v>
      </c>
      <c r="D18">
        <v>338.3</v>
      </c>
      <c r="E18" t="s">
        <v>62</v>
      </c>
      <c r="F18" t="s">
        <v>472</v>
      </c>
      <c r="G18" t="s">
        <v>473</v>
      </c>
    </row>
    <row r="19" spans="1:7" x14ac:dyDescent="0.45">
      <c r="A19" t="s">
        <v>65</v>
      </c>
      <c r="B19">
        <v>6823</v>
      </c>
      <c r="C19">
        <v>39</v>
      </c>
      <c r="D19">
        <v>175</v>
      </c>
    </row>
    <row r="21" spans="1:7" x14ac:dyDescent="0.45">
      <c r="A21" t="s">
        <v>66</v>
      </c>
    </row>
    <row r="22" spans="1:7" x14ac:dyDescent="0.45">
      <c r="A22" t="s">
        <v>181</v>
      </c>
      <c r="B22">
        <v>37.1</v>
      </c>
    </row>
    <row r="23" spans="1:7" x14ac:dyDescent="0.45">
      <c r="A23" t="s">
        <v>182</v>
      </c>
      <c r="B23">
        <v>40.74</v>
      </c>
    </row>
    <row r="24" spans="1:7" x14ac:dyDescent="0.45">
      <c r="A24" t="s">
        <v>69</v>
      </c>
      <c r="B24">
        <v>-3.6429999999999998</v>
      </c>
    </row>
    <row r="25" spans="1:7" x14ac:dyDescent="0.45">
      <c r="A25" t="s">
        <v>70</v>
      </c>
      <c r="B25">
        <v>2.8860000000000001</v>
      </c>
    </row>
    <row r="26" spans="1:7" x14ac:dyDescent="0.45">
      <c r="A26" t="s">
        <v>71</v>
      </c>
      <c r="B26" t="s">
        <v>474</v>
      </c>
      <c r="G26" t="s">
        <v>477</v>
      </c>
    </row>
    <row r="28" spans="1:7" x14ac:dyDescent="0.45">
      <c r="A28" t="s">
        <v>73</v>
      </c>
    </row>
    <row r="29" spans="1:7" x14ac:dyDescent="0.45">
      <c r="A29" t="s">
        <v>74</v>
      </c>
      <c r="B29">
        <v>2</v>
      </c>
    </row>
    <row r="30" spans="1:7" x14ac:dyDescent="0.45">
      <c r="A30" t="s">
        <v>75</v>
      </c>
      <c r="B30">
        <v>3</v>
      </c>
    </row>
    <row r="31" spans="1:7" x14ac:dyDescent="0.45">
      <c r="A31" t="s">
        <v>76</v>
      </c>
      <c r="B31">
        <v>42</v>
      </c>
    </row>
    <row r="32" spans="1:7" x14ac:dyDescent="0.45">
      <c r="A32" t="s">
        <v>77</v>
      </c>
      <c r="B32">
        <v>0</v>
      </c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9F085-47D3-41FD-BA22-1CECEC621961}">
  <dimension ref="A2:G32"/>
  <sheetViews>
    <sheetView workbookViewId="0">
      <selection activeCell="B26" sqref="B26"/>
    </sheetView>
  </sheetViews>
  <sheetFormatPr defaultRowHeight="14.25" x14ac:dyDescent="0.45"/>
  <cols>
    <col min="1" max="1" width="29.3984375" bestFit="1" customWidth="1"/>
    <col min="2" max="2" width="22.1328125" bestFit="1" customWidth="1"/>
    <col min="3" max="3" width="7.265625" bestFit="1" customWidth="1"/>
    <col min="4" max="4" width="13.86328125" bestFit="1" customWidth="1"/>
    <col min="5" max="5" width="9.86328125" bestFit="1" customWidth="1"/>
    <col min="6" max="6" width="10.86328125" bestFit="1" customWidth="1"/>
    <col min="7" max="7" width="8.265625" bestFit="1" customWidth="1"/>
  </cols>
  <sheetData>
    <row r="2" spans="1:7" x14ac:dyDescent="0.45">
      <c r="A2" t="s">
        <v>32</v>
      </c>
      <c r="B2" t="s">
        <v>33</v>
      </c>
    </row>
    <row r="4" spans="1:7" x14ac:dyDescent="0.45">
      <c r="A4" t="s">
        <v>34</v>
      </c>
      <c r="B4" t="s">
        <v>35</v>
      </c>
    </row>
    <row r="5" spans="1:7" x14ac:dyDescent="0.45">
      <c r="A5" t="s">
        <v>36</v>
      </c>
      <c r="B5" t="s">
        <v>17</v>
      </c>
    </row>
    <row r="6" spans="1:7" x14ac:dyDescent="0.45">
      <c r="A6" t="s">
        <v>37</v>
      </c>
      <c r="B6">
        <v>0.05</v>
      </c>
    </row>
    <row r="8" spans="1:7" x14ac:dyDescent="0.45">
      <c r="A8" t="s">
        <v>38</v>
      </c>
      <c r="B8" t="s">
        <v>39</v>
      </c>
      <c r="C8" t="s">
        <v>40</v>
      </c>
      <c r="D8" t="s">
        <v>41</v>
      </c>
      <c r="E8" t="s">
        <v>42</v>
      </c>
    </row>
    <row r="9" spans="1:7" x14ac:dyDescent="0.45">
      <c r="A9" t="s">
        <v>43</v>
      </c>
      <c r="B9">
        <v>0.68410000000000004</v>
      </c>
      <c r="C9">
        <v>0.30709999999999998</v>
      </c>
      <c r="D9" t="s">
        <v>14</v>
      </c>
      <c r="E9" t="s">
        <v>13</v>
      </c>
    </row>
    <row r="10" spans="1:7" x14ac:dyDescent="0.45">
      <c r="A10" t="s">
        <v>44</v>
      </c>
      <c r="B10">
        <v>3.9929999999999999</v>
      </c>
      <c r="C10">
        <v>0.40379999999999999</v>
      </c>
      <c r="D10" t="s">
        <v>14</v>
      </c>
      <c r="E10" t="s">
        <v>13</v>
      </c>
    </row>
    <row r="11" spans="1:7" x14ac:dyDescent="0.45">
      <c r="A11" t="s">
        <v>45</v>
      </c>
      <c r="B11">
        <v>0.47839999999999999</v>
      </c>
      <c r="C11">
        <v>0.19969999999999999</v>
      </c>
      <c r="D11" t="s">
        <v>14</v>
      </c>
      <c r="E11" t="s">
        <v>13</v>
      </c>
    </row>
    <row r="12" spans="1:7" x14ac:dyDescent="0.45">
      <c r="A12" t="s">
        <v>46</v>
      </c>
      <c r="B12">
        <v>83.88</v>
      </c>
      <c r="C12" t="s">
        <v>47</v>
      </c>
      <c r="D12" t="s">
        <v>48</v>
      </c>
      <c r="E12" t="s">
        <v>17</v>
      </c>
    </row>
    <row r="14" spans="1:7" x14ac:dyDescent="0.45">
      <c r="A14" t="s">
        <v>49</v>
      </c>
      <c r="B14" t="s">
        <v>50</v>
      </c>
      <c r="C14" t="s">
        <v>29</v>
      </c>
      <c r="D14" t="s">
        <v>51</v>
      </c>
      <c r="E14" t="s">
        <v>52</v>
      </c>
      <c r="F14" t="s">
        <v>53</v>
      </c>
      <c r="G14" t="s">
        <v>40</v>
      </c>
    </row>
    <row r="15" spans="1:7" x14ac:dyDescent="0.45">
      <c r="A15" t="s">
        <v>43</v>
      </c>
      <c r="B15">
        <v>266</v>
      </c>
      <c r="C15">
        <v>2</v>
      </c>
      <c r="D15">
        <v>133</v>
      </c>
      <c r="E15" t="s">
        <v>54</v>
      </c>
      <c r="F15" t="s">
        <v>55</v>
      </c>
      <c r="G15" t="s">
        <v>56</v>
      </c>
    </row>
    <row r="16" spans="1:7" x14ac:dyDescent="0.45">
      <c r="A16" t="s">
        <v>44</v>
      </c>
      <c r="B16">
        <v>1553</v>
      </c>
      <c r="C16">
        <v>2</v>
      </c>
      <c r="D16">
        <v>776.4</v>
      </c>
      <c r="E16" t="s">
        <v>54</v>
      </c>
      <c r="F16" t="s">
        <v>57</v>
      </c>
      <c r="G16" t="s">
        <v>58</v>
      </c>
    </row>
    <row r="17" spans="1:7" x14ac:dyDescent="0.45">
      <c r="A17" t="s">
        <v>45</v>
      </c>
      <c r="B17">
        <v>186</v>
      </c>
      <c r="C17">
        <v>1</v>
      </c>
      <c r="D17">
        <v>186</v>
      </c>
      <c r="E17" t="s">
        <v>59</v>
      </c>
      <c r="F17" t="s">
        <v>60</v>
      </c>
      <c r="G17" t="s">
        <v>61</v>
      </c>
    </row>
    <row r="18" spans="1:7" x14ac:dyDescent="0.45">
      <c r="A18" t="s">
        <v>46</v>
      </c>
      <c r="B18">
        <v>32618</v>
      </c>
      <c r="C18">
        <v>39</v>
      </c>
      <c r="D18">
        <v>836.3</v>
      </c>
      <c r="E18" t="s">
        <v>62</v>
      </c>
      <c r="F18" t="s">
        <v>63</v>
      </c>
      <c r="G18" t="s">
        <v>64</v>
      </c>
    </row>
    <row r="19" spans="1:7" x14ac:dyDescent="0.45">
      <c r="A19" t="s">
        <v>65</v>
      </c>
      <c r="B19">
        <v>4262</v>
      </c>
      <c r="C19">
        <v>39</v>
      </c>
      <c r="D19">
        <v>109.3</v>
      </c>
    </row>
    <row r="21" spans="1:7" x14ac:dyDescent="0.45">
      <c r="A21" t="s">
        <v>66</v>
      </c>
    </row>
    <row r="22" spans="1:7" x14ac:dyDescent="0.45">
      <c r="A22" t="s">
        <v>67</v>
      </c>
      <c r="B22">
        <v>41.98</v>
      </c>
    </row>
    <row r="23" spans="1:7" x14ac:dyDescent="0.45">
      <c r="A23" t="s">
        <v>68</v>
      </c>
      <c r="B23">
        <v>44.95</v>
      </c>
    </row>
    <row r="24" spans="1:7" x14ac:dyDescent="0.45">
      <c r="A24" t="s">
        <v>69</v>
      </c>
      <c r="B24">
        <v>-2.976</v>
      </c>
    </row>
    <row r="25" spans="1:7" x14ac:dyDescent="0.45">
      <c r="A25" t="s">
        <v>70</v>
      </c>
      <c r="B25">
        <v>2.2810000000000001</v>
      </c>
    </row>
    <row r="26" spans="1:7" x14ac:dyDescent="0.45">
      <c r="A26" t="s">
        <v>71</v>
      </c>
      <c r="B26" t="s">
        <v>72</v>
      </c>
      <c r="G26" t="s">
        <v>477</v>
      </c>
    </row>
    <row r="28" spans="1:7" x14ac:dyDescent="0.45">
      <c r="A28" t="s">
        <v>73</v>
      </c>
    </row>
    <row r="29" spans="1:7" x14ac:dyDescent="0.45">
      <c r="A29" t="s">
        <v>74</v>
      </c>
      <c r="B29">
        <v>2</v>
      </c>
    </row>
    <row r="30" spans="1:7" x14ac:dyDescent="0.45">
      <c r="A30" t="s">
        <v>75</v>
      </c>
      <c r="B30">
        <v>3</v>
      </c>
    </row>
    <row r="31" spans="1:7" x14ac:dyDescent="0.45">
      <c r="A31" t="s">
        <v>76</v>
      </c>
      <c r="B31">
        <v>42</v>
      </c>
    </row>
    <row r="32" spans="1:7" x14ac:dyDescent="0.45">
      <c r="A32" t="s">
        <v>77</v>
      </c>
      <c r="B32">
        <v>0</v>
      </c>
    </row>
  </sheetData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9FB-DA2E-4B25-9D6C-303B91952F79}">
  <dimension ref="A2:G32"/>
  <sheetViews>
    <sheetView workbookViewId="0">
      <selection activeCell="B26" sqref="B26"/>
    </sheetView>
  </sheetViews>
  <sheetFormatPr defaultRowHeight="14.25" x14ac:dyDescent="0.45"/>
  <cols>
    <col min="1" max="1" width="28.06640625" bestFit="1" customWidth="1"/>
    <col min="2" max="2" width="22.1328125" bestFit="1" customWidth="1"/>
    <col min="3" max="3" width="6.73046875" bestFit="1" customWidth="1"/>
    <col min="4" max="4" width="13.86328125" bestFit="1" customWidth="1"/>
    <col min="5" max="6" width="9.86328125" bestFit="1" customWidth="1"/>
    <col min="7" max="7" width="8.265625" bestFit="1" customWidth="1"/>
  </cols>
  <sheetData>
    <row r="2" spans="1:7" x14ac:dyDescent="0.45">
      <c r="A2" t="s">
        <v>32</v>
      </c>
      <c r="B2" t="s">
        <v>33</v>
      </c>
    </row>
    <row r="4" spans="1:7" x14ac:dyDescent="0.45">
      <c r="A4" t="s">
        <v>34</v>
      </c>
      <c r="B4" t="s">
        <v>35</v>
      </c>
    </row>
    <row r="5" spans="1:7" x14ac:dyDescent="0.45">
      <c r="A5" t="s">
        <v>36</v>
      </c>
      <c r="B5" t="s">
        <v>17</v>
      </c>
    </row>
    <row r="6" spans="1:7" x14ac:dyDescent="0.45">
      <c r="A6" t="s">
        <v>37</v>
      </c>
      <c r="B6">
        <v>0.05</v>
      </c>
    </row>
    <row r="8" spans="1:7" x14ac:dyDescent="0.45">
      <c r="A8" t="s">
        <v>38</v>
      </c>
      <c r="B8" t="s">
        <v>39</v>
      </c>
      <c r="C8" t="s">
        <v>40</v>
      </c>
      <c r="D8" t="s">
        <v>41</v>
      </c>
      <c r="E8" t="s">
        <v>42</v>
      </c>
    </row>
    <row r="9" spans="1:7" x14ac:dyDescent="0.45">
      <c r="A9" t="s">
        <v>43</v>
      </c>
      <c r="B9">
        <v>2.0030000000000001</v>
      </c>
      <c r="C9">
        <v>0.17519999999999999</v>
      </c>
      <c r="D9" t="s">
        <v>14</v>
      </c>
      <c r="E9" t="s">
        <v>13</v>
      </c>
    </row>
    <row r="10" spans="1:7" x14ac:dyDescent="0.45">
      <c r="A10" t="s">
        <v>44</v>
      </c>
      <c r="B10">
        <v>12.68</v>
      </c>
      <c r="C10">
        <v>5.62E-2</v>
      </c>
      <c r="D10" t="s">
        <v>14</v>
      </c>
      <c r="E10" t="s">
        <v>13</v>
      </c>
    </row>
    <row r="11" spans="1:7" x14ac:dyDescent="0.45">
      <c r="A11" t="s">
        <v>45</v>
      </c>
      <c r="B11">
        <v>0.82720000000000005</v>
      </c>
      <c r="C11">
        <v>0.2266</v>
      </c>
      <c r="D11" t="s">
        <v>14</v>
      </c>
      <c r="E11" t="s">
        <v>13</v>
      </c>
    </row>
    <row r="12" spans="1:7" x14ac:dyDescent="0.45">
      <c r="A12" t="s">
        <v>46</v>
      </c>
      <c r="B12">
        <v>66.510000000000005</v>
      </c>
      <c r="C12">
        <v>2.0000000000000001E-4</v>
      </c>
      <c r="D12" t="s">
        <v>80</v>
      </c>
      <c r="E12" t="s">
        <v>17</v>
      </c>
    </row>
    <row r="14" spans="1:7" x14ac:dyDescent="0.45">
      <c r="A14" t="s">
        <v>49</v>
      </c>
      <c r="B14" t="s">
        <v>50</v>
      </c>
      <c r="C14" t="s">
        <v>29</v>
      </c>
      <c r="D14" t="s">
        <v>51</v>
      </c>
      <c r="E14" t="s">
        <v>52</v>
      </c>
      <c r="F14" t="s">
        <v>53</v>
      </c>
      <c r="G14" t="s">
        <v>40</v>
      </c>
    </row>
    <row r="15" spans="1:7" x14ac:dyDescent="0.45">
      <c r="A15" t="s">
        <v>43</v>
      </c>
      <c r="B15">
        <v>260.39999999999998</v>
      </c>
      <c r="C15">
        <v>2</v>
      </c>
      <c r="D15">
        <v>130.19999999999999</v>
      </c>
      <c r="E15" t="s">
        <v>54</v>
      </c>
      <c r="F15" t="s">
        <v>81</v>
      </c>
      <c r="G15" t="s">
        <v>82</v>
      </c>
    </row>
    <row r="16" spans="1:7" x14ac:dyDescent="0.45">
      <c r="A16" t="s">
        <v>44</v>
      </c>
      <c r="B16">
        <v>1648</v>
      </c>
      <c r="C16">
        <v>2</v>
      </c>
      <c r="D16">
        <v>824.2</v>
      </c>
      <c r="E16" t="s">
        <v>54</v>
      </c>
      <c r="F16" t="s">
        <v>83</v>
      </c>
      <c r="G16" t="s">
        <v>84</v>
      </c>
    </row>
    <row r="17" spans="1:7" x14ac:dyDescent="0.45">
      <c r="A17" t="s">
        <v>45</v>
      </c>
      <c r="B17">
        <v>107.6</v>
      </c>
      <c r="C17">
        <v>1</v>
      </c>
      <c r="D17">
        <v>107.6</v>
      </c>
      <c r="E17" t="s">
        <v>59</v>
      </c>
      <c r="F17" t="s">
        <v>85</v>
      </c>
      <c r="G17" t="s">
        <v>86</v>
      </c>
    </row>
    <row r="18" spans="1:7" x14ac:dyDescent="0.45">
      <c r="A18" t="s">
        <v>46</v>
      </c>
      <c r="B18">
        <v>8647</v>
      </c>
      <c r="C18">
        <v>33</v>
      </c>
      <c r="D18">
        <v>262</v>
      </c>
      <c r="E18" t="s">
        <v>87</v>
      </c>
      <c r="F18" t="s">
        <v>88</v>
      </c>
      <c r="G18" t="s">
        <v>89</v>
      </c>
    </row>
    <row r="19" spans="1:7" x14ac:dyDescent="0.45">
      <c r="A19" t="s">
        <v>65</v>
      </c>
      <c r="B19">
        <v>2338</v>
      </c>
      <c r="C19">
        <v>33</v>
      </c>
      <c r="D19">
        <v>70.849999999999994</v>
      </c>
    </row>
    <row r="21" spans="1:7" x14ac:dyDescent="0.45">
      <c r="A21" t="s">
        <v>66</v>
      </c>
    </row>
    <row r="22" spans="1:7" x14ac:dyDescent="0.45">
      <c r="A22" t="s">
        <v>90</v>
      </c>
      <c r="B22">
        <v>40.33</v>
      </c>
    </row>
    <row r="23" spans="1:7" x14ac:dyDescent="0.45">
      <c r="A23" t="s">
        <v>91</v>
      </c>
      <c r="B23">
        <v>42.78</v>
      </c>
    </row>
    <row r="24" spans="1:7" x14ac:dyDescent="0.45">
      <c r="A24" t="s">
        <v>69</v>
      </c>
      <c r="B24">
        <v>-2.444</v>
      </c>
    </row>
    <row r="25" spans="1:7" x14ac:dyDescent="0.45">
      <c r="A25" t="s">
        <v>70</v>
      </c>
      <c r="B25">
        <v>1.984</v>
      </c>
    </row>
    <row r="26" spans="1:7" x14ac:dyDescent="0.45">
      <c r="A26" t="s">
        <v>71</v>
      </c>
      <c r="B26" t="s">
        <v>92</v>
      </c>
      <c r="G26" t="s">
        <v>477</v>
      </c>
    </row>
    <row r="28" spans="1:7" x14ac:dyDescent="0.45">
      <c r="A28" t="s">
        <v>73</v>
      </c>
    </row>
    <row r="29" spans="1:7" x14ac:dyDescent="0.45">
      <c r="A29" t="s">
        <v>74</v>
      </c>
      <c r="B29">
        <v>2</v>
      </c>
    </row>
    <row r="30" spans="1:7" x14ac:dyDescent="0.45">
      <c r="A30" t="s">
        <v>75</v>
      </c>
      <c r="B30">
        <v>3</v>
      </c>
    </row>
    <row r="31" spans="1:7" x14ac:dyDescent="0.45">
      <c r="A31" t="s">
        <v>76</v>
      </c>
      <c r="B31">
        <v>36</v>
      </c>
    </row>
    <row r="32" spans="1:7" x14ac:dyDescent="0.45">
      <c r="A32" t="s">
        <v>77</v>
      </c>
      <c r="B32">
        <v>0</v>
      </c>
    </row>
  </sheetData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C488-A7A9-4ADE-B1B6-BFEA706055C4}">
  <dimension ref="A1:G32"/>
  <sheetViews>
    <sheetView workbookViewId="0">
      <selection activeCell="B26" sqref="B26"/>
    </sheetView>
  </sheetViews>
  <sheetFormatPr defaultRowHeight="14.25" x14ac:dyDescent="0.45"/>
  <cols>
    <col min="1" max="1" width="29.06640625" bestFit="1" customWidth="1"/>
    <col min="2" max="2" width="29.1328125" bestFit="1" customWidth="1"/>
    <col min="3" max="3" width="7.265625" bestFit="1" customWidth="1"/>
    <col min="4" max="4" width="13.86328125" bestFit="1" customWidth="1"/>
    <col min="5" max="6" width="9.86328125" bestFit="1" customWidth="1"/>
    <col min="7" max="7" width="8.265625" bestFit="1" customWidth="1"/>
  </cols>
  <sheetData>
    <row r="1" spans="1:5" x14ac:dyDescent="0.45">
      <c r="A1" t="s">
        <v>32</v>
      </c>
      <c r="B1" t="s">
        <v>95</v>
      </c>
    </row>
    <row r="3" spans="1:5" x14ac:dyDescent="0.45">
      <c r="A3" t="s">
        <v>96</v>
      </c>
      <c r="B3" t="s">
        <v>97</v>
      </c>
    </row>
    <row r="4" spans="1:5" x14ac:dyDescent="0.45">
      <c r="A4" t="s">
        <v>36</v>
      </c>
      <c r="B4" t="s">
        <v>17</v>
      </c>
    </row>
    <row r="5" spans="1:5" x14ac:dyDescent="0.45">
      <c r="A5" t="s">
        <v>37</v>
      </c>
      <c r="B5">
        <v>0.05</v>
      </c>
    </row>
    <row r="7" spans="1:5" x14ac:dyDescent="0.45">
      <c r="A7" t="s">
        <v>38</v>
      </c>
      <c r="B7" t="s">
        <v>39</v>
      </c>
      <c r="C7" t="s">
        <v>40</v>
      </c>
      <c r="D7" t="s">
        <v>41</v>
      </c>
      <c r="E7" t="s">
        <v>42</v>
      </c>
    </row>
    <row r="8" spans="1:5" x14ac:dyDescent="0.45">
      <c r="A8" t="s">
        <v>98</v>
      </c>
      <c r="B8">
        <v>2.4540000000000002</v>
      </c>
      <c r="C8">
        <v>9.4500000000000001E-2</v>
      </c>
      <c r="D8" t="s">
        <v>14</v>
      </c>
      <c r="E8" t="s">
        <v>13</v>
      </c>
    </row>
    <row r="9" spans="1:5" x14ac:dyDescent="0.45">
      <c r="A9" t="s">
        <v>44</v>
      </c>
      <c r="B9">
        <v>18.7</v>
      </c>
      <c r="C9" t="s">
        <v>47</v>
      </c>
      <c r="D9" t="s">
        <v>48</v>
      </c>
      <c r="E9" t="s">
        <v>17</v>
      </c>
    </row>
    <row r="10" spans="1:5" x14ac:dyDescent="0.45">
      <c r="A10" t="s">
        <v>99</v>
      </c>
      <c r="B10">
        <v>4.319</v>
      </c>
      <c r="C10">
        <v>2.81E-2</v>
      </c>
      <c r="D10" t="s">
        <v>100</v>
      </c>
      <c r="E10" t="s">
        <v>17</v>
      </c>
    </row>
    <row r="11" spans="1:5" x14ac:dyDescent="0.45">
      <c r="A11" t="s">
        <v>101</v>
      </c>
      <c r="B11">
        <v>0.67889999999999995</v>
      </c>
      <c r="C11">
        <v>0.1847</v>
      </c>
      <c r="D11" t="s">
        <v>14</v>
      </c>
      <c r="E11" t="s">
        <v>13</v>
      </c>
    </row>
    <row r="12" spans="1:5" x14ac:dyDescent="0.45">
      <c r="A12" t="s">
        <v>102</v>
      </c>
      <c r="B12">
        <v>5.008</v>
      </c>
      <c r="C12">
        <v>1.8499999999999999E-2</v>
      </c>
      <c r="D12" t="s">
        <v>100</v>
      </c>
      <c r="E12" t="s">
        <v>17</v>
      </c>
    </row>
    <row r="13" spans="1:5" x14ac:dyDescent="0.45">
      <c r="A13" t="s">
        <v>103</v>
      </c>
      <c r="B13">
        <v>0.81520000000000004</v>
      </c>
      <c r="C13">
        <v>0.1467</v>
      </c>
      <c r="D13" t="s">
        <v>14</v>
      </c>
      <c r="E13" t="s">
        <v>13</v>
      </c>
    </row>
    <row r="14" spans="1:5" x14ac:dyDescent="0.45">
      <c r="A14" t="s">
        <v>104</v>
      </c>
      <c r="B14">
        <v>1.6379999999999999</v>
      </c>
      <c r="C14">
        <v>4.1700000000000001E-2</v>
      </c>
      <c r="D14" t="s">
        <v>100</v>
      </c>
      <c r="E14" t="s">
        <v>17</v>
      </c>
    </row>
    <row r="15" spans="1:5" x14ac:dyDescent="0.45">
      <c r="A15" t="s">
        <v>46</v>
      </c>
      <c r="B15">
        <v>44</v>
      </c>
    </row>
    <row r="17" spans="1:7" x14ac:dyDescent="0.45">
      <c r="A17" t="s">
        <v>49</v>
      </c>
      <c r="B17" t="s">
        <v>50</v>
      </c>
      <c r="C17" t="s">
        <v>29</v>
      </c>
      <c r="D17" t="s">
        <v>51</v>
      </c>
      <c r="E17" t="s">
        <v>52</v>
      </c>
      <c r="F17" t="s">
        <v>53</v>
      </c>
      <c r="G17" t="s">
        <v>40</v>
      </c>
    </row>
    <row r="18" spans="1:7" x14ac:dyDescent="0.45">
      <c r="A18" t="s">
        <v>98</v>
      </c>
      <c r="B18">
        <v>1152</v>
      </c>
      <c r="C18">
        <v>1</v>
      </c>
      <c r="D18">
        <v>1152</v>
      </c>
      <c r="E18" t="s">
        <v>59</v>
      </c>
      <c r="F18" t="s">
        <v>105</v>
      </c>
      <c r="G18" t="s">
        <v>106</v>
      </c>
    </row>
    <row r="19" spans="1:7" x14ac:dyDescent="0.45">
      <c r="A19" t="s">
        <v>44</v>
      </c>
      <c r="B19">
        <v>8779</v>
      </c>
      <c r="C19">
        <v>1</v>
      </c>
      <c r="D19">
        <v>8779</v>
      </c>
      <c r="E19" t="s">
        <v>59</v>
      </c>
      <c r="F19" t="s">
        <v>107</v>
      </c>
      <c r="G19" t="s">
        <v>64</v>
      </c>
    </row>
    <row r="20" spans="1:7" x14ac:dyDescent="0.45">
      <c r="A20" t="s">
        <v>99</v>
      </c>
      <c r="B20">
        <v>2028</v>
      </c>
      <c r="C20">
        <v>1</v>
      </c>
      <c r="D20">
        <v>2028</v>
      </c>
      <c r="E20" t="s">
        <v>59</v>
      </c>
      <c r="F20" t="s">
        <v>108</v>
      </c>
      <c r="G20" t="s">
        <v>109</v>
      </c>
    </row>
    <row r="21" spans="1:7" x14ac:dyDescent="0.45">
      <c r="A21" t="s">
        <v>101</v>
      </c>
      <c r="B21">
        <v>318.7</v>
      </c>
      <c r="C21">
        <v>1</v>
      </c>
      <c r="D21">
        <v>318.7</v>
      </c>
      <c r="E21" t="s">
        <v>59</v>
      </c>
      <c r="F21" t="s">
        <v>110</v>
      </c>
      <c r="G21" t="s">
        <v>111</v>
      </c>
    </row>
    <row r="22" spans="1:7" x14ac:dyDescent="0.45">
      <c r="A22" t="s">
        <v>102</v>
      </c>
      <c r="B22">
        <v>2351</v>
      </c>
      <c r="C22">
        <v>1</v>
      </c>
      <c r="D22">
        <v>2351</v>
      </c>
      <c r="E22" t="s">
        <v>59</v>
      </c>
      <c r="F22" t="s">
        <v>112</v>
      </c>
      <c r="G22" t="s">
        <v>113</v>
      </c>
    </row>
    <row r="23" spans="1:7" x14ac:dyDescent="0.45">
      <c r="A23" t="s">
        <v>103</v>
      </c>
      <c r="B23">
        <v>382.7</v>
      </c>
      <c r="C23">
        <v>1</v>
      </c>
      <c r="D23">
        <v>382.7</v>
      </c>
      <c r="E23" t="s">
        <v>59</v>
      </c>
      <c r="F23" t="s">
        <v>114</v>
      </c>
      <c r="G23" t="s">
        <v>115</v>
      </c>
    </row>
    <row r="24" spans="1:7" x14ac:dyDescent="0.45">
      <c r="A24" t="s">
        <v>104</v>
      </c>
      <c r="B24">
        <v>769.1</v>
      </c>
      <c r="C24">
        <v>1</v>
      </c>
      <c r="D24">
        <v>769.1</v>
      </c>
      <c r="E24" t="s">
        <v>59</v>
      </c>
      <c r="F24" t="s">
        <v>116</v>
      </c>
      <c r="G24" t="s">
        <v>117</v>
      </c>
    </row>
    <row r="25" spans="1:7" x14ac:dyDescent="0.45">
      <c r="A25" t="s">
        <v>46</v>
      </c>
      <c r="B25">
        <v>20654</v>
      </c>
      <c r="C25">
        <v>52</v>
      </c>
      <c r="D25">
        <v>397.2</v>
      </c>
    </row>
    <row r="26" spans="1:7" x14ac:dyDescent="0.45">
      <c r="A26" t="s">
        <v>65</v>
      </c>
      <c r="B26">
        <v>9170</v>
      </c>
      <c r="C26">
        <v>52</v>
      </c>
      <c r="D26">
        <v>176.3</v>
      </c>
      <c r="G26" t="s">
        <v>477</v>
      </c>
    </row>
    <row r="28" spans="1:7" x14ac:dyDescent="0.45">
      <c r="A28" t="s">
        <v>73</v>
      </c>
    </row>
    <row r="29" spans="1:7" x14ac:dyDescent="0.45">
      <c r="A29" t="s">
        <v>118</v>
      </c>
      <c r="B29" t="s">
        <v>119</v>
      </c>
    </row>
    <row r="30" spans="1:7" x14ac:dyDescent="0.45">
      <c r="A30" t="s">
        <v>120</v>
      </c>
      <c r="B30">
        <v>2</v>
      </c>
    </row>
    <row r="31" spans="1:7" x14ac:dyDescent="0.45">
      <c r="A31" t="s">
        <v>76</v>
      </c>
      <c r="B31">
        <v>56</v>
      </c>
    </row>
    <row r="32" spans="1:7" x14ac:dyDescent="0.45">
      <c r="A32" t="s">
        <v>77</v>
      </c>
      <c r="B32">
        <v>0</v>
      </c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9006-0D95-428B-886F-4B547DC8AD8D}">
  <dimension ref="A1:I53"/>
  <sheetViews>
    <sheetView workbookViewId="0">
      <selection activeCell="B26" sqref="B26"/>
    </sheetView>
  </sheetViews>
  <sheetFormatPr defaultRowHeight="14.25" x14ac:dyDescent="0.45"/>
  <cols>
    <col min="1" max="1" width="50.5312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123</v>
      </c>
    </row>
    <row r="3" spans="1:6" x14ac:dyDescent="0.45">
      <c r="A3" t="s">
        <v>2</v>
      </c>
    </row>
    <row r="5" spans="1:6" x14ac:dyDescent="0.45">
      <c r="A5" t="s">
        <v>3</v>
      </c>
      <c r="B5">
        <v>1</v>
      </c>
    </row>
    <row r="6" spans="1:6" x14ac:dyDescent="0.45">
      <c r="A6" t="s">
        <v>4</v>
      </c>
      <c r="B6">
        <v>6</v>
      </c>
    </row>
    <row r="7" spans="1:6" x14ac:dyDescent="0.45">
      <c r="A7" t="s">
        <v>5</v>
      </c>
      <c r="B7">
        <v>0.05</v>
      </c>
    </row>
    <row r="9" spans="1:6" x14ac:dyDescent="0.45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11</v>
      </c>
    </row>
    <row r="11" spans="1:6" x14ac:dyDescent="0.45">
      <c r="A11" t="s">
        <v>124</v>
      </c>
      <c r="B11">
        <v>8.7810000000000006</v>
      </c>
      <c r="C11" t="s">
        <v>125</v>
      </c>
      <c r="D11" t="s">
        <v>13</v>
      </c>
      <c r="E11" t="s">
        <v>14</v>
      </c>
      <c r="F11">
        <v>0.3155</v>
      </c>
    </row>
    <row r="12" spans="1:6" x14ac:dyDescent="0.45">
      <c r="A12" t="s">
        <v>126</v>
      </c>
      <c r="B12">
        <v>6.9989999999999997</v>
      </c>
      <c r="C12" t="s">
        <v>127</v>
      </c>
      <c r="D12" t="s">
        <v>13</v>
      </c>
      <c r="E12" t="s">
        <v>14</v>
      </c>
      <c r="F12">
        <v>0.51470000000000005</v>
      </c>
    </row>
    <row r="13" spans="1:6" x14ac:dyDescent="0.45">
      <c r="A13" t="s">
        <v>128</v>
      </c>
      <c r="B13">
        <v>7.8940000000000001</v>
      </c>
      <c r="C13" t="s">
        <v>129</v>
      </c>
      <c r="D13" t="s">
        <v>13</v>
      </c>
      <c r="E13" t="s">
        <v>14</v>
      </c>
      <c r="F13">
        <v>0.4471</v>
      </c>
    </row>
    <row r="14" spans="1:6" x14ac:dyDescent="0.45">
      <c r="A14" t="s">
        <v>130</v>
      </c>
      <c r="B14">
        <v>-1.782</v>
      </c>
      <c r="C14" t="s">
        <v>131</v>
      </c>
      <c r="D14" t="s">
        <v>13</v>
      </c>
      <c r="E14" t="s">
        <v>14</v>
      </c>
      <c r="F14">
        <v>0.98619999999999997</v>
      </c>
    </row>
    <row r="15" spans="1:6" x14ac:dyDescent="0.45">
      <c r="A15" t="s">
        <v>132</v>
      </c>
      <c r="B15">
        <v>-0.88660000000000005</v>
      </c>
      <c r="C15" t="s">
        <v>133</v>
      </c>
      <c r="D15" t="s">
        <v>13</v>
      </c>
      <c r="E15" t="s">
        <v>14</v>
      </c>
      <c r="F15">
        <v>0.99839999999999995</v>
      </c>
    </row>
    <row r="16" spans="1:6" x14ac:dyDescent="0.45">
      <c r="A16" t="s">
        <v>134</v>
      </c>
      <c r="B16">
        <v>0.89529999999999998</v>
      </c>
      <c r="C16" t="s">
        <v>135</v>
      </c>
      <c r="D16" t="s">
        <v>13</v>
      </c>
      <c r="E16" t="s">
        <v>14</v>
      </c>
      <c r="F16">
        <v>0.99839999999999995</v>
      </c>
    </row>
    <row r="19" spans="1:9" x14ac:dyDescent="0.45">
      <c r="A19" t="s">
        <v>22</v>
      </c>
      <c r="B19" t="s">
        <v>23</v>
      </c>
      <c r="C19" t="s">
        <v>24</v>
      </c>
      <c r="D19" t="s">
        <v>7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</row>
    <row r="21" spans="1:9" x14ac:dyDescent="0.45">
      <c r="A21" t="s">
        <v>124</v>
      </c>
      <c r="B21">
        <v>40.520000000000003</v>
      </c>
      <c r="C21">
        <v>31.74</v>
      </c>
      <c r="D21">
        <v>8.7810000000000006</v>
      </c>
      <c r="E21">
        <v>5.056</v>
      </c>
      <c r="F21">
        <v>16</v>
      </c>
      <c r="G21">
        <v>14</v>
      </c>
      <c r="H21">
        <v>2.456</v>
      </c>
      <c r="I21">
        <v>52</v>
      </c>
    </row>
    <row r="22" spans="1:9" x14ac:dyDescent="0.45">
      <c r="A22" t="s">
        <v>126</v>
      </c>
      <c r="B22">
        <v>40.520000000000003</v>
      </c>
      <c r="C22">
        <v>33.520000000000003</v>
      </c>
      <c r="D22">
        <v>6.9989999999999997</v>
      </c>
      <c r="E22">
        <v>5.056</v>
      </c>
      <c r="F22">
        <v>16</v>
      </c>
      <c r="G22">
        <v>14</v>
      </c>
      <c r="H22">
        <v>1.958</v>
      </c>
      <c r="I22">
        <v>52</v>
      </c>
    </row>
    <row r="23" spans="1:9" x14ac:dyDescent="0.45">
      <c r="A23" t="s">
        <v>128</v>
      </c>
      <c r="B23">
        <v>40.520000000000003</v>
      </c>
      <c r="C23">
        <v>32.619999999999997</v>
      </c>
      <c r="D23">
        <v>7.8940000000000001</v>
      </c>
      <c r="E23">
        <v>5.2759999999999998</v>
      </c>
      <c r="F23">
        <v>16</v>
      </c>
      <c r="G23">
        <v>12</v>
      </c>
      <c r="H23">
        <v>2.1160000000000001</v>
      </c>
      <c r="I23">
        <v>52</v>
      </c>
    </row>
    <row r="24" spans="1:9" x14ac:dyDescent="0.45">
      <c r="A24" t="s">
        <v>130</v>
      </c>
      <c r="B24">
        <v>31.74</v>
      </c>
      <c r="C24">
        <v>33.520000000000003</v>
      </c>
      <c r="D24">
        <v>-1.782</v>
      </c>
      <c r="E24">
        <v>5.2220000000000004</v>
      </c>
      <c r="F24">
        <v>14</v>
      </c>
      <c r="G24">
        <v>14</v>
      </c>
      <c r="H24">
        <v>0.48259999999999997</v>
      </c>
      <c r="I24">
        <v>52</v>
      </c>
    </row>
    <row r="25" spans="1:9" x14ac:dyDescent="0.45">
      <c r="A25" t="s">
        <v>132</v>
      </c>
      <c r="B25">
        <v>31.74</v>
      </c>
      <c r="C25">
        <v>32.619999999999997</v>
      </c>
      <c r="D25">
        <v>-0.88660000000000005</v>
      </c>
      <c r="E25">
        <v>5.4349999999999996</v>
      </c>
      <c r="F25">
        <v>14</v>
      </c>
      <c r="G25">
        <v>12</v>
      </c>
      <c r="H25">
        <v>0.23069999999999999</v>
      </c>
      <c r="I25">
        <v>52</v>
      </c>
    </row>
    <row r="26" spans="1:9" x14ac:dyDescent="0.45">
      <c r="A26" t="s">
        <v>134</v>
      </c>
      <c r="B26">
        <v>33.520000000000003</v>
      </c>
      <c r="C26">
        <v>32.619999999999997</v>
      </c>
      <c r="D26">
        <v>0.89529999999999998</v>
      </c>
      <c r="E26">
        <v>5.4349999999999996</v>
      </c>
      <c r="F26">
        <v>14</v>
      </c>
      <c r="G26" t="s">
        <v>477</v>
      </c>
      <c r="H26">
        <v>0.23300000000000001</v>
      </c>
      <c r="I26">
        <v>52</v>
      </c>
    </row>
    <row r="28" spans="1:9" x14ac:dyDescent="0.45">
      <c r="A28" t="s">
        <v>136</v>
      </c>
    </row>
    <row r="30" spans="1:9" x14ac:dyDescent="0.45">
      <c r="A30" t="s">
        <v>2</v>
      </c>
    </row>
    <row r="32" spans="1:9" x14ac:dyDescent="0.45">
      <c r="A32" t="s">
        <v>3</v>
      </c>
      <c r="B32">
        <v>1</v>
      </c>
    </row>
    <row r="33" spans="1:9" x14ac:dyDescent="0.45">
      <c r="A33" t="s">
        <v>4</v>
      </c>
      <c r="B33">
        <v>6</v>
      </c>
    </row>
    <row r="34" spans="1:9" x14ac:dyDescent="0.45">
      <c r="A34" t="s">
        <v>5</v>
      </c>
      <c r="B34">
        <v>0.05</v>
      </c>
    </row>
    <row r="36" spans="1:9" x14ac:dyDescent="0.45">
      <c r="A36" t="s">
        <v>6</v>
      </c>
      <c r="B36" t="s">
        <v>7</v>
      </c>
      <c r="C36" t="s">
        <v>8</v>
      </c>
      <c r="D36" t="s">
        <v>9</v>
      </c>
      <c r="E36" t="s">
        <v>10</v>
      </c>
      <c r="F36" t="s">
        <v>11</v>
      </c>
    </row>
    <row r="38" spans="1:9" x14ac:dyDescent="0.45">
      <c r="A38" t="s">
        <v>137</v>
      </c>
      <c r="B38">
        <v>26.75</v>
      </c>
      <c r="C38" t="s">
        <v>138</v>
      </c>
      <c r="D38" t="s">
        <v>17</v>
      </c>
      <c r="E38" t="s">
        <v>18</v>
      </c>
      <c r="F38">
        <v>2.5000000000000001E-3</v>
      </c>
    </row>
    <row r="39" spans="1:9" x14ac:dyDescent="0.45">
      <c r="A39" t="s">
        <v>139</v>
      </c>
      <c r="B39">
        <v>24.32</v>
      </c>
      <c r="C39" t="s">
        <v>140</v>
      </c>
      <c r="D39" t="s">
        <v>17</v>
      </c>
      <c r="E39" t="s">
        <v>18</v>
      </c>
      <c r="F39">
        <v>7.0000000000000001E-3</v>
      </c>
    </row>
    <row r="40" spans="1:9" x14ac:dyDescent="0.45">
      <c r="A40" t="s">
        <v>141</v>
      </c>
      <c r="B40">
        <v>22.11</v>
      </c>
      <c r="C40" t="s">
        <v>142</v>
      </c>
      <c r="D40" t="s">
        <v>17</v>
      </c>
      <c r="E40" t="s">
        <v>100</v>
      </c>
      <c r="F40">
        <v>2.3199999999999998E-2</v>
      </c>
    </row>
    <row r="41" spans="1:9" x14ac:dyDescent="0.45">
      <c r="A41" t="s">
        <v>143</v>
      </c>
      <c r="B41">
        <v>-2.4319999999999999</v>
      </c>
      <c r="C41" t="s">
        <v>144</v>
      </c>
      <c r="D41" t="s">
        <v>13</v>
      </c>
      <c r="E41" t="s">
        <v>14</v>
      </c>
      <c r="F41">
        <v>0.98760000000000003</v>
      </c>
    </row>
    <row r="42" spans="1:9" x14ac:dyDescent="0.45">
      <c r="A42" t="s">
        <v>145</v>
      </c>
      <c r="B42">
        <v>-4.641</v>
      </c>
      <c r="C42" t="s">
        <v>146</v>
      </c>
      <c r="D42" t="s">
        <v>13</v>
      </c>
      <c r="E42" t="s">
        <v>14</v>
      </c>
      <c r="F42">
        <v>0.93059999999999998</v>
      </c>
    </row>
    <row r="43" spans="1:9" x14ac:dyDescent="0.45">
      <c r="A43" t="s">
        <v>147</v>
      </c>
      <c r="B43">
        <v>-2.2090000000000001</v>
      </c>
      <c r="C43" t="s">
        <v>148</v>
      </c>
      <c r="D43" t="s">
        <v>13</v>
      </c>
      <c r="E43" t="s">
        <v>14</v>
      </c>
      <c r="F43">
        <v>0.99170000000000003</v>
      </c>
    </row>
    <row r="46" spans="1:9" x14ac:dyDescent="0.45">
      <c r="A46" t="s">
        <v>22</v>
      </c>
      <c r="B46" t="s">
        <v>23</v>
      </c>
      <c r="C46" t="s">
        <v>24</v>
      </c>
      <c r="D46" t="s">
        <v>7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</row>
    <row r="48" spans="1:9" x14ac:dyDescent="0.45">
      <c r="A48" t="s">
        <v>137</v>
      </c>
      <c r="B48">
        <v>70.69</v>
      </c>
      <c r="C48">
        <v>43.94</v>
      </c>
      <c r="D48">
        <v>26.75</v>
      </c>
      <c r="E48">
        <v>7.1589999999999998</v>
      </c>
      <c r="F48">
        <v>16</v>
      </c>
      <c r="G48">
        <v>14</v>
      </c>
      <c r="H48">
        <v>5.2839999999999998</v>
      </c>
      <c r="I48">
        <v>52</v>
      </c>
    </row>
    <row r="49" spans="1:9" x14ac:dyDescent="0.45">
      <c r="A49" t="s">
        <v>139</v>
      </c>
      <c r="B49">
        <v>70.69</v>
      </c>
      <c r="C49">
        <v>46.37</v>
      </c>
      <c r="D49">
        <v>24.32</v>
      </c>
      <c r="E49">
        <v>7.1589999999999998</v>
      </c>
      <c r="F49">
        <v>16</v>
      </c>
      <c r="G49">
        <v>14</v>
      </c>
      <c r="H49">
        <v>4.8040000000000003</v>
      </c>
      <c r="I49">
        <v>52</v>
      </c>
    </row>
    <row r="50" spans="1:9" x14ac:dyDescent="0.45">
      <c r="A50" t="s">
        <v>141</v>
      </c>
      <c r="B50">
        <v>70.69</v>
      </c>
      <c r="C50">
        <v>48.58</v>
      </c>
      <c r="D50">
        <v>22.11</v>
      </c>
      <c r="E50">
        <v>7.47</v>
      </c>
      <c r="F50">
        <v>16</v>
      </c>
      <c r="G50">
        <v>12</v>
      </c>
      <c r="H50">
        <v>4.1849999999999996</v>
      </c>
      <c r="I50">
        <v>52</v>
      </c>
    </row>
    <row r="51" spans="1:9" x14ac:dyDescent="0.45">
      <c r="A51" t="s">
        <v>143</v>
      </c>
      <c r="B51">
        <v>43.94</v>
      </c>
      <c r="C51">
        <v>46.37</v>
      </c>
      <c r="D51">
        <v>-2.4319999999999999</v>
      </c>
      <c r="E51">
        <v>7.3940000000000001</v>
      </c>
      <c r="F51">
        <v>14</v>
      </c>
      <c r="G51">
        <v>14</v>
      </c>
      <c r="H51">
        <v>0.46510000000000001</v>
      </c>
      <c r="I51">
        <v>52</v>
      </c>
    </row>
    <row r="52" spans="1:9" x14ac:dyDescent="0.45">
      <c r="A52" t="s">
        <v>145</v>
      </c>
      <c r="B52">
        <v>43.94</v>
      </c>
      <c r="C52">
        <v>48.58</v>
      </c>
      <c r="D52">
        <v>-4.641</v>
      </c>
      <c r="E52">
        <v>7.6959999999999997</v>
      </c>
      <c r="F52">
        <v>14</v>
      </c>
      <c r="G52">
        <v>12</v>
      </c>
      <c r="H52">
        <v>0.8528</v>
      </c>
      <c r="I52">
        <v>52</v>
      </c>
    </row>
    <row r="53" spans="1:9" x14ac:dyDescent="0.45">
      <c r="A53" t="s">
        <v>147</v>
      </c>
      <c r="B53">
        <v>46.37</v>
      </c>
      <c r="C53">
        <v>48.58</v>
      </c>
      <c r="D53">
        <v>-2.2090000000000001</v>
      </c>
      <c r="E53">
        <v>7.6959999999999997</v>
      </c>
      <c r="F53">
        <v>14</v>
      </c>
      <c r="G53">
        <v>12</v>
      </c>
      <c r="H53">
        <v>0.40600000000000003</v>
      </c>
      <c r="I53">
        <v>52</v>
      </c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C17C-A680-4B01-A5CA-5ECCDD058AF0}">
  <dimension ref="A2:G34"/>
  <sheetViews>
    <sheetView workbookViewId="0">
      <selection activeCell="B26" sqref="B26"/>
    </sheetView>
  </sheetViews>
  <sheetFormatPr defaultRowHeight="14.25" x14ac:dyDescent="0.45"/>
  <cols>
    <col min="1" max="1" width="33.265625" bestFit="1" customWidth="1"/>
    <col min="2" max="2" width="24.1328125" bestFit="1" customWidth="1"/>
    <col min="3" max="3" width="13.86328125" bestFit="1" customWidth="1"/>
    <col min="4" max="4" width="27.19921875" bestFit="1" customWidth="1"/>
    <col min="5" max="5" width="5.73046875" bestFit="1" customWidth="1"/>
    <col min="6" max="6" width="10.86328125" bestFit="1" customWidth="1"/>
  </cols>
  <sheetData>
    <row r="2" spans="1:6" x14ac:dyDescent="0.45">
      <c r="A2" t="s">
        <v>32</v>
      </c>
      <c r="B2" t="s">
        <v>151</v>
      </c>
    </row>
    <row r="4" spans="1:6" x14ac:dyDescent="0.45">
      <c r="A4" t="s">
        <v>152</v>
      </c>
      <c r="B4" t="s">
        <v>35</v>
      </c>
    </row>
    <row r="5" spans="1:6" x14ac:dyDescent="0.45">
      <c r="A5" t="s">
        <v>36</v>
      </c>
      <c r="B5" t="s">
        <v>17</v>
      </c>
    </row>
    <row r="6" spans="1:6" x14ac:dyDescent="0.45">
      <c r="A6" t="s">
        <v>37</v>
      </c>
      <c r="B6">
        <v>0.05</v>
      </c>
    </row>
    <row r="8" spans="1:6" x14ac:dyDescent="0.45">
      <c r="A8" t="s">
        <v>153</v>
      </c>
      <c r="B8" t="s">
        <v>40</v>
      </c>
      <c r="C8" t="s">
        <v>41</v>
      </c>
      <c r="D8" t="s">
        <v>154</v>
      </c>
      <c r="E8" t="s">
        <v>52</v>
      </c>
      <c r="F8" t="s">
        <v>53</v>
      </c>
    </row>
    <row r="9" spans="1:6" x14ac:dyDescent="0.45">
      <c r="A9" t="s">
        <v>44</v>
      </c>
      <c r="B9">
        <v>0.27229999999999999</v>
      </c>
      <c r="C9" t="s">
        <v>14</v>
      </c>
      <c r="D9" t="s">
        <v>13</v>
      </c>
      <c r="E9" t="s">
        <v>54</v>
      </c>
      <c r="F9" t="s">
        <v>155</v>
      </c>
    </row>
    <row r="10" spans="1:6" x14ac:dyDescent="0.45">
      <c r="A10" t="s">
        <v>45</v>
      </c>
      <c r="B10">
        <v>0.2137</v>
      </c>
      <c r="C10" t="s">
        <v>14</v>
      </c>
      <c r="D10" t="s">
        <v>13</v>
      </c>
      <c r="E10" t="s">
        <v>59</v>
      </c>
      <c r="F10" t="s">
        <v>156</v>
      </c>
    </row>
    <row r="11" spans="1:6" x14ac:dyDescent="0.45">
      <c r="A11" t="s">
        <v>43</v>
      </c>
      <c r="B11">
        <v>0.83599999999999997</v>
      </c>
      <c r="C11" t="s">
        <v>14</v>
      </c>
      <c r="D11" t="s">
        <v>13</v>
      </c>
      <c r="E11" t="s">
        <v>54</v>
      </c>
      <c r="F11" t="s">
        <v>157</v>
      </c>
    </row>
    <row r="13" spans="1:6" x14ac:dyDescent="0.45">
      <c r="A13" t="s">
        <v>158</v>
      </c>
      <c r="B13" t="s">
        <v>159</v>
      </c>
      <c r="C13" t="s">
        <v>160</v>
      </c>
    </row>
    <row r="14" spans="1:6" x14ac:dyDescent="0.45">
      <c r="A14" t="s">
        <v>46</v>
      </c>
      <c r="B14">
        <v>12.2</v>
      </c>
      <c r="C14">
        <v>148.69999999999999</v>
      </c>
    </row>
    <row r="15" spans="1:6" x14ac:dyDescent="0.45">
      <c r="A15" t="s">
        <v>65</v>
      </c>
      <c r="B15">
        <v>28.78</v>
      </c>
      <c r="C15">
        <v>828.3</v>
      </c>
    </row>
    <row r="17" spans="1:7" x14ac:dyDescent="0.45">
      <c r="A17" t="s">
        <v>161</v>
      </c>
    </row>
    <row r="18" spans="1:7" x14ac:dyDescent="0.45">
      <c r="A18" t="s">
        <v>162</v>
      </c>
      <c r="B18" t="s">
        <v>163</v>
      </c>
      <c r="C18">
        <v>1.0720000000000001</v>
      </c>
      <c r="D18">
        <v>1</v>
      </c>
    </row>
    <row r="19" spans="1:7" x14ac:dyDescent="0.45">
      <c r="A19" t="s">
        <v>164</v>
      </c>
      <c r="B19">
        <v>0.30049999999999999</v>
      </c>
    </row>
    <row r="20" spans="1:7" x14ac:dyDescent="0.45">
      <c r="A20" t="s">
        <v>165</v>
      </c>
      <c r="B20" t="s">
        <v>14</v>
      </c>
    </row>
    <row r="21" spans="1:7" x14ac:dyDescent="0.45">
      <c r="A21" t="s">
        <v>166</v>
      </c>
      <c r="B21" t="s">
        <v>13</v>
      </c>
    </row>
    <row r="23" spans="1:7" x14ac:dyDescent="0.45">
      <c r="A23" t="s">
        <v>66</v>
      </c>
    </row>
    <row r="24" spans="1:7" x14ac:dyDescent="0.45">
      <c r="A24" t="s">
        <v>167</v>
      </c>
      <c r="B24">
        <v>68.78</v>
      </c>
    </row>
    <row r="25" spans="1:7" x14ac:dyDescent="0.45">
      <c r="A25" t="s">
        <v>168</v>
      </c>
      <c r="B25">
        <v>75.8</v>
      </c>
    </row>
    <row r="26" spans="1:7" x14ac:dyDescent="0.45">
      <c r="A26" t="s">
        <v>169</v>
      </c>
      <c r="B26">
        <v>-7.0149999999999997</v>
      </c>
      <c r="G26" t="s">
        <v>477</v>
      </c>
    </row>
    <row r="27" spans="1:7" x14ac:dyDescent="0.45">
      <c r="A27" t="s">
        <v>70</v>
      </c>
      <c r="B27">
        <v>5.57</v>
      </c>
    </row>
    <row r="28" spans="1:7" x14ac:dyDescent="0.45">
      <c r="A28" t="s">
        <v>71</v>
      </c>
      <c r="B28" t="s">
        <v>170</v>
      </c>
    </row>
    <row r="30" spans="1:7" x14ac:dyDescent="0.45">
      <c r="A30" t="s">
        <v>73</v>
      </c>
    </row>
    <row r="31" spans="1:7" x14ac:dyDescent="0.45">
      <c r="A31" t="s">
        <v>74</v>
      </c>
      <c r="B31">
        <v>2</v>
      </c>
    </row>
    <row r="32" spans="1:7" x14ac:dyDescent="0.45">
      <c r="A32" t="s">
        <v>75</v>
      </c>
      <c r="B32">
        <v>3</v>
      </c>
    </row>
    <row r="33" spans="1:2" x14ac:dyDescent="0.45">
      <c r="A33" t="s">
        <v>76</v>
      </c>
      <c r="B33">
        <v>54</v>
      </c>
    </row>
    <row r="34" spans="1:2" x14ac:dyDescent="0.45">
      <c r="A34" t="s">
        <v>77</v>
      </c>
      <c r="B34">
        <v>1</v>
      </c>
    </row>
  </sheetData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D71DB-7DB4-43D0-9BEF-11649F60457A}">
  <dimension ref="A2:G32"/>
  <sheetViews>
    <sheetView workbookViewId="0">
      <selection activeCell="B26" sqref="B26"/>
    </sheetView>
  </sheetViews>
  <sheetFormatPr defaultRowHeight="14.25" x14ac:dyDescent="0.45"/>
  <cols>
    <col min="1" max="1" width="28.06640625" bestFit="1" customWidth="1"/>
    <col min="2" max="2" width="24.1328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0.86328125" bestFit="1" customWidth="1"/>
    <col min="7" max="7" width="8.265625" bestFit="1" customWidth="1"/>
  </cols>
  <sheetData>
    <row r="2" spans="1:7" x14ac:dyDescent="0.45">
      <c r="A2" t="s">
        <v>32</v>
      </c>
      <c r="B2" t="s">
        <v>151</v>
      </c>
    </row>
    <row r="4" spans="1:7" x14ac:dyDescent="0.45">
      <c r="A4" t="s">
        <v>34</v>
      </c>
      <c r="B4" t="s">
        <v>35</v>
      </c>
    </row>
    <row r="5" spans="1:7" x14ac:dyDescent="0.45">
      <c r="A5" t="s">
        <v>36</v>
      </c>
      <c r="B5" t="s">
        <v>17</v>
      </c>
    </row>
    <row r="6" spans="1:7" x14ac:dyDescent="0.45">
      <c r="A6" t="s">
        <v>37</v>
      </c>
      <c r="B6">
        <v>0.05</v>
      </c>
    </row>
    <row r="8" spans="1:7" x14ac:dyDescent="0.45">
      <c r="A8" t="s">
        <v>38</v>
      </c>
      <c r="B8" t="s">
        <v>39</v>
      </c>
      <c r="C8" t="s">
        <v>40</v>
      </c>
      <c r="D8" t="s">
        <v>41</v>
      </c>
      <c r="E8" t="s">
        <v>42</v>
      </c>
    </row>
    <row r="9" spans="1:7" x14ac:dyDescent="0.45">
      <c r="A9" t="s">
        <v>43</v>
      </c>
      <c r="B9">
        <v>1.6930000000000001</v>
      </c>
      <c r="C9">
        <v>0.38600000000000001</v>
      </c>
      <c r="D9" t="s">
        <v>14</v>
      </c>
      <c r="E9" t="s">
        <v>13</v>
      </c>
    </row>
    <row r="10" spans="1:7" x14ac:dyDescent="0.45">
      <c r="A10" t="s">
        <v>44</v>
      </c>
      <c r="B10">
        <v>6.6689999999999996</v>
      </c>
      <c r="C10">
        <v>0.16789999999999999</v>
      </c>
      <c r="D10" t="s">
        <v>14</v>
      </c>
      <c r="E10" t="s">
        <v>13</v>
      </c>
    </row>
    <row r="11" spans="1:7" x14ac:dyDescent="0.45">
      <c r="A11" t="s">
        <v>45</v>
      </c>
      <c r="B11">
        <v>4.75</v>
      </c>
      <c r="C11">
        <v>2.52E-2</v>
      </c>
      <c r="D11" t="s">
        <v>100</v>
      </c>
      <c r="E11" t="s">
        <v>17</v>
      </c>
    </row>
    <row r="12" spans="1:7" x14ac:dyDescent="0.45">
      <c r="A12" t="s">
        <v>46</v>
      </c>
      <c r="B12">
        <v>58.39</v>
      </c>
      <c r="C12">
        <v>2.1499999999999998E-2</v>
      </c>
      <c r="D12" t="s">
        <v>100</v>
      </c>
      <c r="E12" t="s">
        <v>17</v>
      </c>
    </row>
    <row r="14" spans="1:7" x14ac:dyDescent="0.45">
      <c r="A14" t="s">
        <v>49</v>
      </c>
      <c r="B14" t="s">
        <v>50</v>
      </c>
      <c r="C14" t="s">
        <v>29</v>
      </c>
      <c r="D14" t="s">
        <v>51</v>
      </c>
      <c r="E14" t="s">
        <v>52</v>
      </c>
      <c r="F14" t="s">
        <v>53</v>
      </c>
      <c r="G14" t="s">
        <v>40</v>
      </c>
    </row>
    <row r="15" spans="1:7" x14ac:dyDescent="0.45">
      <c r="A15" t="s">
        <v>43</v>
      </c>
      <c r="B15">
        <v>674.1</v>
      </c>
      <c r="C15">
        <v>2</v>
      </c>
      <c r="D15">
        <v>337</v>
      </c>
      <c r="E15" t="s">
        <v>54</v>
      </c>
      <c r="F15" t="s">
        <v>173</v>
      </c>
      <c r="G15" t="s">
        <v>174</v>
      </c>
    </row>
    <row r="16" spans="1:7" x14ac:dyDescent="0.45">
      <c r="A16" t="s">
        <v>44</v>
      </c>
      <c r="B16">
        <v>2655</v>
      </c>
      <c r="C16">
        <v>2</v>
      </c>
      <c r="D16">
        <v>1328</v>
      </c>
      <c r="E16" t="s">
        <v>54</v>
      </c>
      <c r="F16" t="s">
        <v>175</v>
      </c>
      <c r="G16" t="s">
        <v>176</v>
      </c>
    </row>
    <row r="17" spans="1:7" x14ac:dyDescent="0.45">
      <c r="A17" t="s">
        <v>45</v>
      </c>
      <c r="B17">
        <v>1891</v>
      </c>
      <c r="C17">
        <v>1</v>
      </c>
      <c r="D17">
        <v>1891</v>
      </c>
      <c r="E17" t="s">
        <v>59</v>
      </c>
      <c r="F17" t="s">
        <v>177</v>
      </c>
      <c r="G17" t="s">
        <v>178</v>
      </c>
    </row>
    <row r="18" spans="1:7" x14ac:dyDescent="0.45">
      <c r="A18" t="s">
        <v>46</v>
      </c>
      <c r="B18">
        <v>23247</v>
      </c>
      <c r="C18">
        <v>33</v>
      </c>
      <c r="D18">
        <v>704.5</v>
      </c>
      <c r="E18" t="s">
        <v>87</v>
      </c>
      <c r="F18" t="s">
        <v>179</v>
      </c>
      <c r="G18" t="s">
        <v>180</v>
      </c>
    </row>
    <row r="19" spans="1:7" x14ac:dyDescent="0.45">
      <c r="A19" t="s">
        <v>65</v>
      </c>
      <c r="B19">
        <v>11349</v>
      </c>
      <c r="C19">
        <v>33</v>
      </c>
      <c r="D19">
        <v>343.9</v>
      </c>
    </row>
    <row r="21" spans="1:7" x14ac:dyDescent="0.45">
      <c r="A21" t="s">
        <v>66</v>
      </c>
    </row>
    <row r="22" spans="1:7" x14ac:dyDescent="0.45">
      <c r="A22" t="s">
        <v>181</v>
      </c>
      <c r="B22">
        <v>50.25</v>
      </c>
    </row>
    <row r="23" spans="1:7" x14ac:dyDescent="0.45">
      <c r="A23" t="s">
        <v>182</v>
      </c>
      <c r="B23">
        <v>60.5</v>
      </c>
    </row>
    <row r="24" spans="1:7" x14ac:dyDescent="0.45">
      <c r="A24" t="s">
        <v>69</v>
      </c>
      <c r="B24">
        <v>-10.25</v>
      </c>
    </row>
    <row r="25" spans="1:7" x14ac:dyDescent="0.45">
      <c r="A25" t="s">
        <v>70</v>
      </c>
      <c r="B25">
        <v>4.3710000000000004</v>
      </c>
    </row>
    <row r="26" spans="1:7" x14ac:dyDescent="0.45">
      <c r="A26" t="s">
        <v>71</v>
      </c>
      <c r="B26" t="s">
        <v>183</v>
      </c>
      <c r="G26" t="s">
        <v>477</v>
      </c>
    </row>
    <row r="28" spans="1:7" x14ac:dyDescent="0.45">
      <c r="A28" t="s">
        <v>73</v>
      </c>
    </row>
    <row r="29" spans="1:7" x14ac:dyDescent="0.45">
      <c r="A29" t="s">
        <v>74</v>
      </c>
      <c r="B29">
        <v>2</v>
      </c>
    </row>
    <row r="30" spans="1:7" x14ac:dyDescent="0.45">
      <c r="A30" t="s">
        <v>75</v>
      </c>
      <c r="B30">
        <v>3</v>
      </c>
    </row>
    <row r="31" spans="1:7" x14ac:dyDescent="0.45">
      <c r="A31" t="s">
        <v>76</v>
      </c>
      <c r="B31">
        <v>36</v>
      </c>
    </row>
    <row r="32" spans="1:7" x14ac:dyDescent="0.45">
      <c r="A32" t="s">
        <v>77</v>
      </c>
      <c r="B32">
        <v>0</v>
      </c>
    </row>
  </sheetData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7EC9F-7E01-4818-833B-36ACD05231E9}">
  <dimension ref="A2:G34"/>
  <sheetViews>
    <sheetView workbookViewId="0">
      <selection activeCell="B26" sqref="B26"/>
    </sheetView>
  </sheetViews>
  <sheetFormatPr defaultRowHeight="14.25" x14ac:dyDescent="0.45"/>
  <cols>
    <col min="1" max="1" width="37.46484375" bestFit="1" customWidth="1"/>
    <col min="2" max="2" width="24.1328125" bestFit="1" customWidth="1"/>
    <col min="3" max="3" width="13.86328125" bestFit="1" customWidth="1"/>
    <col min="4" max="4" width="27.19921875" bestFit="1" customWidth="1"/>
    <col min="5" max="5" width="5.73046875" bestFit="1" customWidth="1"/>
    <col min="6" max="6" width="10.86328125" bestFit="1" customWidth="1"/>
  </cols>
  <sheetData>
    <row r="2" spans="1:6" x14ac:dyDescent="0.45">
      <c r="A2" t="s">
        <v>32</v>
      </c>
      <c r="B2" t="s">
        <v>151</v>
      </c>
    </row>
    <row r="4" spans="1:6" x14ac:dyDescent="0.45">
      <c r="A4" t="s">
        <v>152</v>
      </c>
      <c r="B4" t="s">
        <v>35</v>
      </c>
    </row>
    <row r="5" spans="1:6" x14ac:dyDescent="0.45">
      <c r="A5" t="s">
        <v>36</v>
      </c>
      <c r="B5" t="s">
        <v>17</v>
      </c>
    </row>
    <row r="6" spans="1:6" x14ac:dyDescent="0.45">
      <c r="A6" t="s">
        <v>37</v>
      </c>
      <c r="B6">
        <v>0.05</v>
      </c>
    </row>
    <row r="8" spans="1:6" x14ac:dyDescent="0.45">
      <c r="A8" t="s">
        <v>153</v>
      </c>
      <c r="B8" t="s">
        <v>40</v>
      </c>
      <c r="C8" t="s">
        <v>41</v>
      </c>
      <c r="D8" t="s">
        <v>154</v>
      </c>
      <c r="E8" t="s">
        <v>52</v>
      </c>
      <c r="F8" t="s">
        <v>53</v>
      </c>
    </row>
    <row r="9" spans="1:6" x14ac:dyDescent="0.45">
      <c r="A9" t="s">
        <v>44</v>
      </c>
      <c r="B9">
        <v>0.89349999999999996</v>
      </c>
      <c r="C9" t="s">
        <v>14</v>
      </c>
      <c r="D9" t="s">
        <v>13</v>
      </c>
      <c r="E9" t="s">
        <v>54</v>
      </c>
      <c r="F9" t="s">
        <v>186</v>
      </c>
    </row>
    <row r="10" spans="1:6" x14ac:dyDescent="0.45">
      <c r="A10" t="s">
        <v>45</v>
      </c>
      <c r="B10">
        <v>0.19420000000000001</v>
      </c>
      <c r="C10" t="s">
        <v>14</v>
      </c>
      <c r="D10" t="s">
        <v>13</v>
      </c>
      <c r="E10" t="s">
        <v>59</v>
      </c>
      <c r="F10" t="s">
        <v>187</v>
      </c>
    </row>
    <row r="11" spans="1:6" x14ac:dyDescent="0.45">
      <c r="A11" t="s">
        <v>43</v>
      </c>
      <c r="B11">
        <v>0.159</v>
      </c>
      <c r="C11" t="s">
        <v>14</v>
      </c>
      <c r="D11" t="s">
        <v>13</v>
      </c>
      <c r="E11" t="s">
        <v>54</v>
      </c>
      <c r="F11" t="s">
        <v>188</v>
      </c>
    </row>
    <row r="13" spans="1:6" x14ac:dyDescent="0.45">
      <c r="A13" t="s">
        <v>158</v>
      </c>
      <c r="B13" t="s">
        <v>159</v>
      </c>
      <c r="C13" t="s">
        <v>160</v>
      </c>
    </row>
    <row r="14" spans="1:6" x14ac:dyDescent="0.45">
      <c r="A14" t="s">
        <v>46</v>
      </c>
      <c r="B14">
        <v>16.75</v>
      </c>
      <c r="C14">
        <v>280.60000000000002</v>
      </c>
    </row>
    <row r="15" spans="1:6" x14ac:dyDescent="0.45">
      <c r="A15" t="s">
        <v>65</v>
      </c>
      <c r="B15">
        <v>20.75</v>
      </c>
      <c r="C15">
        <v>430.6</v>
      </c>
    </row>
    <row r="17" spans="1:7" x14ac:dyDescent="0.45">
      <c r="A17" t="s">
        <v>161</v>
      </c>
    </row>
    <row r="18" spans="1:7" x14ac:dyDescent="0.45">
      <c r="A18" t="s">
        <v>162</v>
      </c>
      <c r="B18" t="s">
        <v>163</v>
      </c>
      <c r="C18">
        <v>3.9380000000000002</v>
      </c>
      <c r="D18">
        <v>1</v>
      </c>
    </row>
    <row r="19" spans="1:7" x14ac:dyDescent="0.45">
      <c r="A19" t="s">
        <v>164</v>
      </c>
      <c r="B19">
        <v>4.7199999999999999E-2</v>
      </c>
    </row>
    <row r="20" spans="1:7" x14ac:dyDescent="0.45">
      <c r="A20" t="s">
        <v>165</v>
      </c>
      <c r="B20" t="s">
        <v>100</v>
      </c>
    </row>
    <row r="21" spans="1:7" x14ac:dyDescent="0.45">
      <c r="A21" t="s">
        <v>166</v>
      </c>
      <c r="B21" t="s">
        <v>17</v>
      </c>
    </row>
    <row r="23" spans="1:7" x14ac:dyDescent="0.45">
      <c r="A23" t="s">
        <v>66</v>
      </c>
    </row>
    <row r="24" spans="1:7" x14ac:dyDescent="0.45">
      <c r="A24" t="s">
        <v>189</v>
      </c>
      <c r="B24">
        <v>51.91</v>
      </c>
    </row>
    <row r="25" spans="1:7" x14ac:dyDescent="0.45">
      <c r="A25" t="s">
        <v>190</v>
      </c>
      <c r="B25">
        <v>58.26</v>
      </c>
    </row>
    <row r="26" spans="1:7" x14ac:dyDescent="0.45">
      <c r="A26" t="s">
        <v>169</v>
      </c>
      <c r="B26">
        <v>-6.343</v>
      </c>
      <c r="G26" t="s">
        <v>477</v>
      </c>
    </row>
    <row r="27" spans="1:7" x14ac:dyDescent="0.45">
      <c r="A27" t="s">
        <v>70</v>
      </c>
      <c r="B27">
        <v>4.79</v>
      </c>
    </row>
    <row r="28" spans="1:7" x14ac:dyDescent="0.45">
      <c r="A28" t="s">
        <v>71</v>
      </c>
      <c r="B28" t="s">
        <v>191</v>
      </c>
    </row>
    <row r="30" spans="1:7" x14ac:dyDescent="0.45">
      <c r="A30" t="s">
        <v>73</v>
      </c>
    </row>
    <row r="31" spans="1:7" x14ac:dyDescent="0.45">
      <c r="A31" t="s">
        <v>74</v>
      </c>
      <c r="B31">
        <v>2</v>
      </c>
    </row>
    <row r="32" spans="1:7" x14ac:dyDescent="0.45">
      <c r="A32" t="s">
        <v>75</v>
      </c>
      <c r="B32">
        <v>3</v>
      </c>
    </row>
    <row r="33" spans="1:2" x14ac:dyDescent="0.45">
      <c r="A33" t="s">
        <v>76</v>
      </c>
      <c r="B33">
        <v>39</v>
      </c>
    </row>
    <row r="34" spans="1:2" x14ac:dyDescent="0.45">
      <c r="A34" t="s">
        <v>77</v>
      </c>
      <c r="B34">
        <v>2</v>
      </c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89C1-971F-4388-8857-A43BDBDD083B}">
  <dimension ref="A2:G32"/>
  <sheetViews>
    <sheetView workbookViewId="0">
      <selection activeCell="B26" sqref="B26"/>
    </sheetView>
  </sheetViews>
  <sheetFormatPr defaultRowHeight="14.25" x14ac:dyDescent="0.45"/>
  <cols>
    <col min="1" max="1" width="28.06640625" bestFit="1" customWidth="1"/>
    <col min="2" max="2" width="24.1328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0.86328125" bestFit="1" customWidth="1"/>
    <col min="7" max="7" width="8.265625" bestFit="1" customWidth="1"/>
  </cols>
  <sheetData>
    <row r="2" spans="1:7" x14ac:dyDescent="0.45">
      <c r="A2" t="s">
        <v>32</v>
      </c>
      <c r="B2" t="s">
        <v>151</v>
      </c>
    </row>
    <row r="4" spans="1:7" x14ac:dyDescent="0.45">
      <c r="A4" t="s">
        <v>34</v>
      </c>
      <c r="B4" t="s">
        <v>35</v>
      </c>
    </row>
    <row r="5" spans="1:7" x14ac:dyDescent="0.45">
      <c r="A5" t="s">
        <v>36</v>
      </c>
      <c r="B5" t="s">
        <v>17</v>
      </c>
    </row>
    <row r="6" spans="1:7" x14ac:dyDescent="0.45">
      <c r="A6" t="s">
        <v>37</v>
      </c>
      <c r="B6">
        <v>0.05</v>
      </c>
    </row>
    <row r="8" spans="1:7" x14ac:dyDescent="0.45">
      <c r="A8" t="s">
        <v>38</v>
      </c>
      <c r="B8" t="s">
        <v>39</v>
      </c>
      <c r="C8" t="s">
        <v>40</v>
      </c>
      <c r="D8" t="s">
        <v>41</v>
      </c>
      <c r="E8" t="s">
        <v>42</v>
      </c>
    </row>
    <row r="9" spans="1:7" x14ac:dyDescent="0.45">
      <c r="A9" t="s">
        <v>43</v>
      </c>
      <c r="B9">
        <v>0.88070000000000004</v>
      </c>
      <c r="C9">
        <v>0.50739999999999996</v>
      </c>
      <c r="D9" t="s">
        <v>14</v>
      </c>
      <c r="E9" t="s">
        <v>13</v>
      </c>
    </row>
    <row r="10" spans="1:7" x14ac:dyDescent="0.45">
      <c r="A10" t="s">
        <v>44</v>
      </c>
      <c r="B10">
        <v>10.46</v>
      </c>
      <c r="C10">
        <v>0.3478</v>
      </c>
      <c r="D10" t="s">
        <v>14</v>
      </c>
      <c r="E10" t="s">
        <v>13</v>
      </c>
    </row>
    <row r="11" spans="1:7" x14ac:dyDescent="0.45">
      <c r="A11" t="s">
        <v>45</v>
      </c>
      <c r="B11">
        <v>10.14</v>
      </c>
      <c r="C11">
        <v>1.1000000000000001E-3</v>
      </c>
      <c r="D11" t="s">
        <v>18</v>
      </c>
      <c r="E11" t="s">
        <v>17</v>
      </c>
    </row>
    <row r="12" spans="1:7" x14ac:dyDescent="0.45">
      <c r="A12" t="s">
        <v>46</v>
      </c>
      <c r="B12">
        <v>69.209999999999994</v>
      </c>
      <c r="C12">
        <v>2.0000000000000001E-4</v>
      </c>
      <c r="D12" t="s">
        <v>80</v>
      </c>
      <c r="E12" t="s">
        <v>17</v>
      </c>
    </row>
    <row r="14" spans="1:7" x14ac:dyDescent="0.45">
      <c r="A14" t="s">
        <v>49</v>
      </c>
      <c r="B14" t="s">
        <v>50</v>
      </c>
      <c r="C14" t="s">
        <v>29</v>
      </c>
      <c r="D14" t="s">
        <v>51</v>
      </c>
      <c r="E14" t="s">
        <v>52</v>
      </c>
      <c r="F14" t="s">
        <v>53</v>
      </c>
      <c r="G14" t="s">
        <v>40</v>
      </c>
    </row>
    <row r="15" spans="1:7" x14ac:dyDescent="0.45">
      <c r="A15" t="s">
        <v>43</v>
      </c>
      <c r="B15">
        <v>409.4</v>
      </c>
      <c r="C15">
        <v>2</v>
      </c>
      <c r="D15">
        <v>204.7</v>
      </c>
      <c r="E15" t="s">
        <v>54</v>
      </c>
      <c r="F15" t="s">
        <v>194</v>
      </c>
      <c r="G15" t="s">
        <v>195</v>
      </c>
    </row>
    <row r="16" spans="1:7" x14ac:dyDescent="0.45">
      <c r="A16" t="s">
        <v>44</v>
      </c>
      <c r="B16">
        <v>4864</v>
      </c>
      <c r="C16">
        <v>2</v>
      </c>
      <c r="D16">
        <v>2432</v>
      </c>
      <c r="E16" t="s">
        <v>54</v>
      </c>
      <c r="F16" t="s">
        <v>196</v>
      </c>
      <c r="G16" t="s">
        <v>197</v>
      </c>
    </row>
    <row r="17" spans="1:7" x14ac:dyDescent="0.45">
      <c r="A17" t="s">
        <v>45</v>
      </c>
      <c r="B17">
        <v>4715</v>
      </c>
      <c r="C17">
        <v>1</v>
      </c>
      <c r="D17">
        <v>4715</v>
      </c>
      <c r="E17" t="s">
        <v>59</v>
      </c>
      <c r="F17" t="s">
        <v>198</v>
      </c>
      <c r="G17" t="s">
        <v>199</v>
      </c>
    </row>
    <row r="18" spans="1:7" x14ac:dyDescent="0.45">
      <c r="A18" t="s">
        <v>46</v>
      </c>
      <c r="B18">
        <v>32169</v>
      </c>
      <c r="C18">
        <v>15</v>
      </c>
      <c r="D18">
        <v>2145</v>
      </c>
      <c r="E18" t="s">
        <v>200</v>
      </c>
      <c r="F18" t="s">
        <v>201</v>
      </c>
      <c r="G18" t="s">
        <v>89</v>
      </c>
    </row>
    <row r="19" spans="1:7" x14ac:dyDescent="0.45">
      <c r="A19" t="s">
        <v>65</v>
      </c>
      <c r="B19">
        <v>4325</v>
      </c>
      <c r="C19">
        <v>15</v>
      </c>
      <c r="D19">
        <v>288.3</v>
      </c>
    </row>
    <row r="21" spans="1:7" x14ac:dyDescent="0.45">
      <c r="A21" t="s">
        <v>66</v>
      </c>
    </row>
    <row r="22" spans="1:7" x14ac:dyDescent="0.45">
      <c r="A22" t="s">
        <v>90</v>
      </c>
      <c r="B22">
        <v>66.5</v>
      </c>
    </row>
    <row r="23" spans="1:7" x14ac:dyDescent="0.45">
      <c r="A23" t="s">
        <v>91</v>
      </c>
      <c r="B23">
        <v>89.39</v>
      </c>
    </row>
    <row r="24" spans="1:7" x14ac:dyDescent="0.45">
      <c r="A24" t="s">
        <v>69</v>
      </c>
      <c r="B24">
        <v>-22.89</v>
      </c>
    </row>
    <row r="25" spans="1:7" x14ac:dyDescent="0.45">
      <c r="A25" t="s">
        <v>70</v>
      </c>
      <c r="B25">
        <v>5.66</v>
      </c>
    </row>
    <row r="26" spans="1:7" x14ac:dyDescent="0.45">
      <c r="A26" t="s">
        <v>71</v>
      </c>
      <c r="B26" t="s">
        <v>202</v>
      </c>
      <c r="G26" t="s">
        <v>477</v>
      </c>
    </row>
    <row r="28" spans="1:7" x14ac:dyDescent="0.45">
      <c r="A28" t="s">
        <v>73</v>
      </c>
    </row>
    <row r="29" spans="1:7" x14ac:dyDescent="0.45">
      <c r="A29" t="s">
        <v>74</v>
      </c>
      <c r="B29">
        <v>2</v>
      </c>
    </row>
    <row r="30" spans="1:7" x14ac:dyDescent="0.45">
      <c r="A30" t="s">
        <v>75</v>
      </c>
      <c r="B30">
        <v>3</v>
      </c>
    </row>
    <row r="31" spans="1:7" x14ac:dyDescent="0.45">
      <c r="A31" t="s">
        <v>76</v>
      </c>
      <c r="B31">
        <v>18</v>
      </c>
    </row>
    <row r="32" spans="1:7" x14ac:dyDescent="0.45">
      <c r="A32" t="s">
        <v>77</v>
      </c>
      <c r="B32">
        <v>0</v>
      </c>
    </row>
  </sheetData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E9B3-01C5-4A8F-98E4-AB40F69B2AEC}">
  <dimension ref="A1:G30"/>
  <sheetViews>
    <sheetView workbookViewId="0">
      <selection activeCell="G26" sqref="G26"/>
    </sheetView>
  </sheetViews>
  <sheetFormatPr defaultRowHeight="14.25" x14ac:dyDescent="0.45"/>
  <cols>
    <col min="1" max="1" width="32.86328125" bestFit="1" customWidth="1"/>
    <col min="2" max="2" width="28.796875" bestFit="1" customWidth="1"/>
    <col min="3" max="3" width="13.86328125" bestFit="1" customWidth="1"/>
    <col min="4" max="4" width="27.19921875" bestFit="1" customWidth="1"/>
    <col min="5" max="5" width="5.73046875" bestFit="1" customWidth="1"/>
    <col min="6" max="6" width="10.86328125" bestFit="1" customWidth="1"/>
  </cols>
  <sheetData>
    <row r="1" spans="1:6" x14ac:dyDescent="0.45">
      <c r="A1" t="s">
        <v>32</v>
      </c>
      <c r="B1" t="s">
        <v>205</v>
      </c>
    </row>
    <row r="3" spans="1:6" x14ac:dyDescent="0.45">
      <c r="A3" t="s">
        <v>152</v>
      </c>
      <c r="B3" t="s">
        <v>97</v>
      </c>
    </row>
    <row r="4" spans="1:6" x14ac:dyDescent="0.45">
      <c r="A4" t="s">
        <v>36</v>
      </c>
      <c r="B4" t="s">
        <v>17</v>
      </c>
    </row>
    <row r="5" spans="1:6" x14ac:dyDescent="0.45">
      <c r="A5" t="s">
        <v>37</v>
      </c>
      <c r="B5">
        <v>0.05</v>
      </c>
    </row>
    <row r="7" spans="1:6" x14ac:dyDescent="0.45">
      <c r="A7" t="s">
        <v>153</v>
      </c>
      <c r="B7" t="s">
        <v>40</v>
      </c>
      <c r="C7" t="s">
        <v>41</v>
      </c>
      <c r="D7" t="s">
        <v>154</v>
      </c>
      <c r="E7" t="s">
        <v>52</v>
      </c>
      <c r="F7" t="s">
        <v>53</v>
      </c>
    </row>
    <row r="8" spans="1:6" x14ac:dyDescent="0.45">
      <c r="A8" t="s">
        <v>98</v>
      </c>
      <c r="B8">
        <v>0.72019999999999995</v>
      </c>
      <c r="C8" t="s">
        <v>14</v>
      </c>
      <c r="D8" t="s">
        <v>13</v>
      </c>
      <c r="E8" t="s">
        <v>59</v>
      </c>
      <c r="F8" t="s">
        <v>206</v>
      </c>
    </row>
    <row r="9" spans="1:6" x14ac:dyDescent="0.45">
      <c r="A9" t="s">
        <v>44</v>
      </c>
      <c r="B9" t="s">
        <v>47</v>
      </c>
      <c r="C9" t="s">
        <v>48</v>
      </c>
      <c r="D9" t="s">
        <v>17</v>
      </c>
      <c r="E9" t="s">
        <v>59</v>
      </c>
      <c r="F9" t="s">
        <v>207</v>
      </c>
    </row>
    <row r="10" spans="1:6" x14ac:dyDescent="0.45">
      <c r="A10" t="s">
        <v>99</v>
      </c>
      <c r="B10">
        <v>0.59240000000000004</v>
      </c>
      <c r="C10" t="s">
        <v>14</v>
      </c>
      <c r="D10" t="s">
        <v>13</v>
      </c>
      <c r="E10" t="s">
        <v>59</v>
      </c>
      <c r="F10" t="s">
        <v>208</v>
      </c>
    </row>
    <row r="11" spans="1:6" x14ac:dyDescent="0.45">
      <c r="A11" t="s">
        <v>101</v>
      </c>
      <c r="B11">
        <v>0.64480000000000004</v>
      </c>
      <c r="C11" t="s">
        <v>14</v>
      </c>
      <c r="D11" t="s">
        <v>13</v>
      </c>
      <c r="E11" t="s">
        <v>59</v>
      </c>
      <c r="F11" t="s">
        <v>209</v>
      </c>
    </row>
    <row r="12" spans="1:6" x14ac:dyDescent="0.45">
      <c r="A12" t="s">
        <v>102</v>
      </c>
      <c r="B12">
        <v>2.7099999999999999E-2</v>
      </c>
      <c r="C12" t="s">
        <v>100</v>
      </c>
      <c r="D12" t="s">
        <v>17</v>
      </c>
      <c r="E12" t="s">
        <v>59</v>
      </c>
      <c r="F12" t="s">
        <v>210</v>
      </c>
    </row>
    <row r="13" spans="1:6" x14ac:dyDescent="0.45">
      <c r="A13" t="s">
        <v>103</v>
      </c>
      <c r="B13">
        <v>1.14E-2</v>
      </c>
      <c r="C13" t="s">
        <v>100</v>
      </c>
      <c r="D13" t="s">
        <v>17</v>
      </c>
      <c r="E13" t="s">
        <v>59</v>
      </c>
      <c r="F13" t="s">
        <v>211</v>
      </c>
    </row>
    <row r="14" spans="1:6" x14ac:dyDescent="0.45">
      <c r="A14" t="s">
        <v>104</v>
      </c>
      <c r="B14">
        <v>4.41E-2</v>
      </c>
      <c r="C14" t="s">
        <v>100</v>
      </c>
      <c r="D14" t="s">
        <v>17</v>
      </c>
      <c r="E14" t="s">
        <v>59</v>
      </c>
      <c r="F14" t="s">
        <v>212</v>
      </c>
    </row>
    <row r="16" spans="1:6" x14ac:dyDescent="0.45">
      <c r="A16" t="s">
        <v>158</v>
      </c>
      <c r="B16" t="s">
        <v>159</v>
      </c>
      <c r="C16" t="s">
        <v>160</v>
      </c>
    </row>
    <row r="17" spans="1:7" x14ac:dyDescent="0.45">
      <c r="A17" t="s">
        <v>46</v>
      </c>
      <c r="B17">
        <v>18.21</v>
      </c>
      <c r="C17">
        <v>331.4</v>
      </c>
    </row>
    <row r="18" spans="1:7" x14ac:dyDescent="0.45">
      <c r="A18" t="s">
        <v>65</v>
      </c>
      <c r="B18">
        <v>23.45</v>
      </c>
      <c r="C18">
        <v>549.70000000000005</v>
      </c>
    </row>
    <row r="20" spans="1:7" x14ac:dyDescent="0.45">
      <c r="A20" t="s">
        <v>161</v>
      </c>
    </row>
    <row r="21" spans="1:7" x14ac:dyDescent="0.45">
      <c r="A21" t="s">
        <v>162</v>
      </c>
      <c r="B21" t="s">
        <v>163</v>
      </c>
      <c r="C21">
        <v>4.9020000000000001</v>
      </c>
      <c r="D21">
        <v>1</v>
      </c>
    </row>
    <row r="22" spans="1:7" x14ac:dyDescent="0.45">
      <c r="A22" t="s">
        <v>164</v>
      </c>
      <c r="B22">
        <v>2.6800000000000001E-2</v>
      </c>
    </row>
    <row r="23" spans="1:7" x14ac:dyDescent="0.45">
      <c r="A23" t="s">
        <v>165</v>
      </c>
      <c r="B23" t="s">
        <v>100</v>
      </c>
    </row>
    <row r="24" spans="1:7" x14ac:dyDescent="0.45">
      <c r="A24" t="s">
        <v>166</v>
      </c>
      <c r="B24" t="s">
        <v>17</v>
      </c>
    </row>
    <row r="26" spans="1:7" x14ac:dyDescent="0.45">
      <c r="A26" t="s">
        <v>73</v>
      </c>
      <c r="G26" t="s">
        <v>477</v>
      </c>
    </row>
    <row r="27" spans="1:7" x14ac:dyDescent="0.45">
      <c r="A27" t="s">
        <v>118</v>
      </c>
      <c r="B27" t="s">
        <v>119</v>
      </c>
    </row>
    <row r="28" spans="1:7" x14ac:dyDescent="0.45">
      <c r="A28" t="s">
        <v>120</v>
      </c>
      <c r="B28">
        <v>2</v>
      </c>
    </row>
    <row r="29" spans="1:7" x14ac:dyDescent="0.45">
      <c r="A29" t="s">
        <v>76</v>
      </c>
      <c r="B29">
        <v>49</v>
      </c>
    </row>
    <row r="30" spans="1:7" x14ac:dyDescent="0.45">
      <c r="A30" t="s">
        <v>77</v>
      </c>
      <c r="B30">
        <v>2</v>
      </c>
    </row>
  </sheetData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1009-F1BD-4E99-B7CB-2949B7A994FC}">
  <dimension ref="A1:I53"/>
  <sheetViews>
    <sheetView workbookViewId="0">
      <selection activeCell="B26" sqref="B26"/>
    </sheetView>
  </sheetViews>
  <sheetFormatPr defaultRowHeight="14.25" x14ac:dyDescent="0.45"/>
  <cols>
    <col min="1" max="1" width="54.5976562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7.73046875" bestFit="1" customWidth="1"/>
    <col min="9" max="9" width="2.86328125" bestFit="1" customWidth="1"/>
  </cols>
  <sheetData>
    <row r="1" spans="1:6" x14ac:dyDescent="0.45">
      <c r="A1" t="s">
        <v>215</v>
      </c>
    </row>
    <row r="3" spans="1:6" x14ac:dyDescent="0.45">
      <c r="A3" t="s">
        <v>2</v>
      </c>
    </row>
    <row r="5" spans="1:6" x14ac:dyDescent="0.45">
      <c r="A5" t="s">
        <v>3</v>
      </c>
      <c r="B5">
        <v>1</v>
      </c>
    </row>
    <row r="6" spans="1:6" x14ac:dyDescent="0.45">
      <c r="A6" t="s">
        <v>4</v>
      </c>
      <c r="B6">
        <v>6</v>
      </c>
    </row>
    <row r="7" spans="1:6" x14ac:dyDescent="0.45">
      <c r="A7" t="s">
        <v>5</v>
      </c>
      <c r="B7">
        <v>0.05</v>
      </c>
    </row>
    <row r="9" spans="1:6" x14ac:dyDescent="0.45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11</v>
      </c>
    </row>
    <row r="11" spans="1:6" x14ac:dyDescent="0.45">
      <c r="A11" t="s">
        <v>216</v>
      </c>
      <c r="B11">
        <v>17.3</v>
      </c>
      <c r="C11" t="s">
        <v>217</v>
      </c>
      <c r="D11" t="s">
        <v>17</v>
      </c>
      <c r="E11" t="s">
        <v>100</v>
      </c>
      <c r="F11">
        <v>4.3400000000000001E-2</v>
      </c>
    </row>
    <row r="12" spans="1:6" x14ac:dyDescent="0.45">
      <c r="A12" t="s">
        <v>218</v>
      </c>
      <c r="B12">
        <v>15.88</v>
      </c>
      <c r="C12" t="s">
        <v>219</v>
      </c>
      <c r="D12" t="s">
        <v>13</v>
      </c>
      <c r="E12" t="s">
        <v>14</v>
      </c>
      <c r="F12">
        <v>7.2800000000000004E-2</v>
      </c>
    </row>
    <row r="13" spans="1:6" x14ac:dyDescent="0.45">
      <c r="A13" t="s">
        <v>220</v>
      </c>
      <c r="B13">
        <v>15.72</v>
      </c>
      <c r="C13" t="s">
        <v>221</v>
      </c>
      <c r="D13" t="s">
        <v>13</v>
      </c>
      <c r="E13" t="s">
        <v>14</v>
      </c>
      <c r="F13">
        <v>0.21490000000000001</v>
      </c>
    </row>
    <row r="14" spans="1:6" x14ac:dyDescent="0.45">
      <c r="A14" t="s">
        <v>222</v>
      </c>
      <c r="B14">
        <v>-1.417</v>
      </c>
      <c r="C14" t="s">
        <v>223</v>
      </c>
      <c r="D14" t="s">
        <v>13</v>
      </c>
      <c r="E14" t="s">
        <v>14</v>
      </c>
      <c r="F14">
        <v>0.99680000000000002</v>
      </c>
    </row>
    <row r="15" spans="1:6" x14ac:dyDescent="0.45">
      <c r="A15" t="s">
        <v>224</v>
      </c>
      <c r="B15">
        <v>-1.583</v>
      </c>
      <c r="C15" t="s">
        <v>225</v>
      </c>
      <c r="D15" t="s">
        <v>13</v>
      </c>
      <c r="E15" t="s">
        <v>14</v>
      </c>
      <c r="F15">
        <v>0.99760000000000004</v>
      </c>
    </row>
    <row r="16" spans="1:6" x14ac:dyDescent="0.45">
      <c r="A16" t="s">
        <v>226</v>
      </c>
      <c r="B16">
        <v>-0.16669999999999999</v>
      </c>
      <c r="C16" t="s">
        <v>227</v>
      </c>
      <c r="D16" t="s">
        <v>13</v>
      </c>
      <c r="E16" t="s">
        <v>14</v>
      </c>
      <c r="F16" t="s">
        <v>228</v>
      </c>
    </row>
    <row r="19" spans="1:9" x14ac:dyDescent="0.45">
      <c r="A19" t="s">
        <v>22</v>
      </c>
      <c r="B19" t="s">
        <v>23</v>
      </c>
      <c r="C19" t="s">
        <v>24</v>
      </c>
      <c r="D19" t="s">
        <v>7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</row>
    <row r="21" spans="1:9" x14ac:dyDescent="0.45">
      <c r="A21" t="s">
        <v>216</v>
      </c>
      <c r="B21">
        <v>63.88</v>
      </c>
      <c r="C21">
        <v>46.58</v>
      </c>
      <c r="D21">
        <v>17.3</v>
      </c>
      <c r="E21">
        <v>6.3310000000000004</v>
      </c>
      <c r="F21">
        <v>17</v>
      </c>
      <c r="G21">
        <v>12</v>
      </c>
      <c r="H21">
        <v>3.8639999999999999</v>
      </c>
      <c r="I21">
        <v>43</v>
      </c>
    </row>
    <row r="22" spans="1:9" x14ac:dyDescent="0.45">
      <c r="A22" t="s">
        <v>218</v>
      </c>
      <c r="B22">
        <v>63.88</v>
      </c>
      <c r="C22">
        <v>48</v>
      </c>
      <c r="D22">
        <v>15.88</v>
      </c>
      <c r="E22">
        <v>6.3310000000000004</v>
      </c>
      <c r="F22">
        <v>17</v>
      </c>
      <c r="G22">
        <v>12</v>
      </c>
      <c r="H22">
        <v>3.548</v>
      </c>
      <c r="I22">
        <v>43</v>
      </c>
    </row>
    <row r="23" spans="1:9" x14ac:dyDescent="0.45">
      <c r="A23" t="s">
        <v>220</v>
      </c>
      <c r="B23">
        <v>63.88</v>
      </c>
      <c r="C23">
        <v>48.17</v>
      </c>
      <c r="D23">
        <v>15.72</v>
      </c>
      <c r="E23">
        <v>7.9740000000000002</v>
      </c>
      <c r="F23">
        <v>17</v>
      </c>
      <c r="G23">
        <v>6</v>
      </c>
      <c r="H23">
        <v>2.7869999999999999</v>
      </c>
      <c r="I23">
        <v>43</v>
      </c>
    </row>
    <row r="24" spans="1:9" x14ac:dyDescent="0.45">
      <c r="A24" t="s">
        <v>222</v>
      </c>
      <c r="B24">
        <v>46.58</v>
      </c>
      <c r="C24">
        <v>48</v>
      </c>
      <c r="D24">
        <v>-1.417</v>
      </c>
      <c r="E24">
        <v>6.8559999999999999</v>
      </c>
      <c r="F24">
        <v>12</v>
      </c>
      <c r="G24">
        <v>12</v>
      </c>
      <c r="H24">
        <v>0.29220000000000002</v>
      </c>
      <c r="I24">
        <v>43</v>
      </c>
    </row>
    <row r="25" spans="1:9" x14ac:dyDescent="0.45">
      <c r="A25" t="s">
        <v>224</v>
      </c>
      <c r="B25">
        <v>46.58</v>
      </c>
      <c r="C25">
        <v>48.17</v>
      </c>
      <c r="D25">
        <v>-1.583</v>
      </c>
      <c r="E25">
        <v>8.3960000000000008</v>
      </c>
      <c r="F25">
        <v>12</v>
      </c>
      <c r="G25">
        <v>6</v>
      </c>
      <c r="H25">
        <v>0.26669999999999999</v>
      </c>
      <c r="I25">
        <v>43</v>
      </c>
    </row>
    <row r="26" spans="1:9" x14ac:dyDescent="0.45">
      <c r="A26" t="s">
        <v>226</v>
      </c>
      <c r="B26">
        <v>48</v>
      </c>
      <c r="C26">
        <v>48.17</v>
      </c>
      <c r="D26">
        <v>-0.16669999999999999</v>
      </c>
      <c r="E26">
        <v>8.3960000000000008</v>
      </c>
      <c r="F26">
        <v>12</v>
      </c>
      <c r="G26" t="s">
        <v>477</v>
      </c>
      <c r="H26">
        <v>2.8070000000000001E-2</v>
      </c>
      <c r="I26">
        <v>43</v>
      </c>
    </row>
    <row r="28" spans="1:9" x14ac:dyDescent="0.45">
      <c r="A28" t="s">
        <v>229</v>
      </c>
    </row>
    <row r="30" spans="1:9" x14ac:dyDescent="0.45">
      <c r="A30" t="s">
        <v>2</v>
      </c>
    </row>
    <row r="32" spans="1:9" x14ac:dyDescent="0.45">
      <c r="A32" t="s">
        <v>3</v>
      </c>
      <c r="B32">
        <v>1</v>
      </c>
    </row>
    <row r="33" spans="1:9" x14ac:dyDescent="0.45">
      <c r="A33" t="s">
        <v>4</v>
      </c>
      <c r="B33">
        <v>6</v>
      </c>
    </row>
    <row r="34" spans="1:9" x14ac:dyDescent="0.45">
      <c r="A34" t="s">
        <v>5</v>
      </c>
      <c r="B34">
        <v>0.05</v>
      </c>
    </row>
    <row r="36" spans="1:9" x14ac:dyDescent="0.45">
      <c r="A36" t="s">
        <v>6</v>
      </c>
      <c r="B36" t="s">
        <v>7</v>
      </c>
      <c r="C36" t="s">
        <v>8</v>
      </c>
      <c r="D36" t="s">
        <v>9</v>
      </c>
      <c r="E36" t="s">
        <v>10</v>
      </c>
      <c r="F36" t="s">
        <v>11</v>
      </c>
    </row>
    <row r="38" spans="1:9" x14ac:dyDescent="0.45">
      <c r="A38" t="s">
        <v>230</v>
      </c>
      <c r="B38">
        <v>10.39</v>
      </c>
      <c r="C38" t="s">
        <v>231</v>
      </c>
      <c r="D38" t="s">
        <v>13</v>
      </c>
      <c r="E38" t="s">
        <v>14</v>
      </c>
      <c r="F38">
        <v>0.88070000000000004</v>
      </c>
    </row>
    <row r="39" spans="1:9" x14ac:dyDescent="0.45">
      <c r="A39" t="s">
        <v>232</v>
      </c>
      <c r="B39">
        <v>28.54</v>
      </c>
      <c r="C39" t="s">
        <v>233</v>
      </c>
      <c r="D39" t="s">
        <v>13</v>
      </c>
      <c r="E39" t="s">
        <v>14</v>
      </c>
      <c r="F39">
        <v>0.17519999999999999</v>
      </c>
    </row>
    <row r="40" spans="1:9" x14ac:dyDescent="0.45">
      <c r="A40" t="s">
        <v>234</v>
      </c>
      <c r="B40">
        <v>-17.440000000000001</v>
      </c>
      <c r="C40" t="s">
        <v>235</v>
      </c>
      <c r="D40" t="s">
        <v>13</v>
      </c>
      <c r="E40" t="s">
        <v>14</v>
      </c>
      <c r="F40">
        <v>0.76060000000000005</v>
      </c>
    </row>
    <row r="41" spans="1:9" x14ac:dyDescent="0.45">
      <c r="A41" t="s">
        <v>236</v>
      </c>
      <c r="B41">
        <v>18.149999999999999</v>
      </c>
      <c r="C41" t="s">
        <v>237</v>
      </c>
      <c r="D41" t="s">
        <v>13</v>
      </c>
      <c r="E41" t="s">
        <v>14</v>
      </c>
      <c r="F41">
        <v>0.62829999999999997</v>
      </c>
    </row>
    <row r="42" spans="1:9" x14ac:dyDescent="0.45">
      <c r="A42" t="s">
        <v>238</v>
      </c>
      <c r="B42">
        <v>-27.83</v>
      </c>
      <c r="C42" t="s">
        <v>239</v>
      </c>
      <c r="D42" t="s">
        <v>13</v>
      </c>
      <c r="E42" t="s">
        <v>14</v>
      </c>
      <c r="F42">
        <v>0.45989999999999998</v>
      </c>
    </row>
    <row r="43" spans="1:9" x14ac:dyDescent="0.45">
      <c r="A43" t="s">
        <v>240</v>
      </c>
      <c r="B43">
        <v>-45.99</v>
      </c>
      <c r="C43" t="s">
        <v>241</v>
      </c>
      <c r="D43" t="s">
        <v>13</v>
      </c>
      <c r="E43" t="s">
        <v>14</v>
      </c>
      <c r="F43">
        <v>7.8399999999999997E-2</v>
      </c>
    </row>
    <row r="46" spans="1:9" x14ac:dyDescent="0.45">
      <c r="A46" t="s">
        <v>22</v>
      </c>
      <c r="B46" t="s">
        <v>23</v>
      </c>
      <c r="C46" t="s">
        <v>24</v>
      </c>
      <c r="D46" t="s">
        <v>7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</row>
    <row r="48" spans="1:9" x14ac:dyDescent="0.45">
      <c r="A48" t="s">
        <v>230</v>
      </c>
      <c r="B48">
        <v>83.39</v>
      </c>
      <c r="C48">
        <v>73</v>
      </c>
      <c r="D48">
        <v>10.39</v>
      </c>
      <c r="E48">
        <v>14.05</v>
      </c>
      <c r="F48">
        <v>18</v>
      </c>
      <c r="G48">
        <v>12</v>
      </c>
      <c r="H48">
        <v>1.046</v>
      </c>
      <c r="I48">
        <v>45</v>
      </c>
    </row>
    <row r="49" spans="1:9" x14ac:dyDescent="0.45">
      <c r="A49" t="s">
        <v>232</v>
      </c>
      <c r="B49">
        <v>83.39</v>
      </c>
      <c r="C49">
        <v>54.85</v>
      </c>
      <c r="D49">
        <v>28.54</v>
      </c>
      <c r="E49">
        <v>13.72</v>
      </c>
      <c r="F49">
        <v>18</v>
      </c>
      <c r="G49">
        <v>13</v>
      </c>
      <c r="H49">
        <v>2.9409999999999998</v>
      </c>
      <c r="I49">
        <v>45</v>
      </c>
    </row>
    <row r="50" spans="1:9" x14ac:dyDescent="0.45">
      <c r="A50" t="s">
        <v>234</v>
      </c>
      <c r="B50">
        <v>83.39</v>
      </c>
      <c r="C50">
        <v>100.8</v>
      </c>
      <c r="D50">
        <v>-17.440000000000001</v>
      </c>
      <c r="E50">
        <v>17.77</v>
      </c>
      <c r="F50">
        <v>18</v>
      </c>
      <c r="G50">
        <v>6</v>
      </c>
      <c r="H50">
        <v>1.3879999999999999</v>
      </c>
      <c r="I50">
        <v>45</v>
      </c>
    </row>
    <row r="51" spans="1:9" x14ac:dyDescent="0.45">
      <c r="A51" t="s">
        <v>236</v>
      </c>
      <c r="B51">
        <v>73</v>
      </c>
      <c r="C51">
        <v>54.85</v>
      </c>
      <c r="D51">
        <v>18.149999999999999</v>
      </c>
      <c r="E51">
        <v>15.09</v>
      </c>
      <c r="F51">
        <v>12</v>
      </c>
      <c r="G51">
        <v>13</v>
      </c>
      <c r="H51">
        <v>1.7010000000000001</v>
      </c>
      <c r="I51">
        <v>45</v>
      </c>
    </row>
    <row r="52" spans="1:9" x14ac:dyDescent="0.45">
      <c r="A52" t="s">
        <v>238</v>
      </c>
      <c r="B52">
        <v>73</v>
      </c>
      <c r="C52">
        <v>100.8</v>
      </c>
      <c r="D52">
        <v>-27.83</v>
      </c>
      <c r="E52">
        <v>18.850000000000001</v>
      </c>
      <c r="F52">
        <v>12</v>
      </c>
      <c r="G52">
        <v>6</v>
      </c>
      <c r="H52">
        <v>2.0880000000000001</v>
      </c>
      <c r="I52">
        <v>45</v>
      </c>
    </row>
    <row r="53" spans="1:9" x14ac:dyDescent="0.45">
      <c r="A53" t="s">
        <v>240</v>
      </c>
      <c r="B53">
        <v>54.85</v>
      </c>
      <c r="C53">
        <v>100.8</v>
      </c>
      <c r="D53">
        <v>-45.99</v>
      </c>
      <c r="E53">
        <v>18.61</v>
      </c>
      <c r="F53">
        <v>13</v>
      </c>
      <c r="G53">
        <v>6</v>
      </c>
      <c r="H53">
        <v>3.4950000000000001</v>
      </c>
      <c r="I53">
        <v>45</v>
      </c>
    </row>
  </sheetData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3F4C-0D07-47BE-80C8-C6CB714AABF9}">
  <dimension ref="A1:F44"/>
  <sheetViews>
    <sheetView workbookViewId="0">
      <selection activeCell="I22" sqref="I22"/>
    </sheetView>
  </sheetViews>
  <sheetFormatPr defaultRowHeight="15.4" x14ac:dyDescent="0.45"/>
  <cols>
    <col min="1" max="1" width="12.59765625" style="16" customWidth="1"/>
    <col min="2" max="5" width="24.06640625" style="16" customWidth="1"/>
    <col min="6" max="6" width="24.06640625" style="13" customWidth="1"/>
  </cols>
  <sheetData>
    <row r="1" spans="1:6" ht="15" x14ac:dyDescent="0.45">
      <c r="A1" s="3" t="s">
        <v>478</v>
      </c>
      <c r="B1" s="3"/>
      <c r="C1" s="3"/>
      <c r="D1" s="3"/>
      <c r="E1" s="3"/>
      <c r="F1" s="3"/>
    </row>
    <row r="2" spans="1:6" x14ac:dyDescent="0.45">
      <c r="A2" s="4" t="s">
        <v>479</v>
      </c>
      <c r="B2" s="5" t="s">
        <v>480</v>
      </c>
      <c r="C2" s="6" t="s">
        <v>481</v>
      </c>
      <c r="D2" s="7" t="s">
        <v>482</v>
      </c>
      <c r="E2" s="7" t="s">
        <v>483</v>
      </c>
      <c r="F2" s="8" t="s">
        <v>484</v>
      </c>
    </row>
    <row r="3" spans="1:6" x14ac:dyDescent="0.45">
      <c r="A3" s="9" t="s">
        <v>485</v>
      </c>
      <c r="B3" s="10" t="s">
        <v>486</v>
      </c>
      <c r="C3" s="11">
        <v>278634.34595501592</v>
      </c>
      <c r="D3" s="12">
        <v>13931.717297750796</v>
      </c>
      <c r="E3" s="12">
        <v>2.5492185045141977</v>
      </c>
      <c r="F3" s="13">
        <v>1.5707125400028926E-3</v>
      </c>
    </row>
    <row r="4" spans="1:6" x14ac:dyDescent="0.45">
      <c r="A4" s="14"/>
      <c r="B4" s="10" t="s">
        <v>487</v>
      </c>
      <c r="C4" s="11">
        <v>12465.171428571432</v>
      </c>
      <c r="D4" s="12">
        <v>623.2585714285716</v>
      </c>
      <c r="E4" s="12">
        <v>11.049240120358666</v>
      </c>
      <c r="F4" s="13">
        <v>5.4903123626828623E-16</v>
      </c>
    </row>
    <row r="5" spans="1:6" x14ac:dyDescent="0.45">
      <c r="A5" s="14"/>
      <c r="B5" s="10" t="s">
        <v>488</v>
      </c>
      <c r="C5" s="11">
        <v>288.84450121733749</v>
      </c>
      <c r="D5" s="12">
        <v>14.442225060866875</v>
      </c>
      <c r="E5" s="12">
        <v>14.503198203642025</v>
      </c>
      <c r="F5" s="13">
        <v>1.8709438515837999E-19</v>
      </c>
    </row>
    <row r="6" spans="1:6" x14ac:dyDescent="0.45">
      <c r="A6" s="14"/>
      <c r="B6" s="10" t="s">
        <v>489</v>
      </c>
      <c r="C6" s="11">
        <v>103896978.03034993</v>
      </c>
      <c r="D6" s="12">
        <v>5194848.9015174964</v>
      </c>
      <c r="E6" s="12">
        <v>14.493359054748726</v>
      </c>
      <c r="F6" s="13">
        <v>1.9102130964546743E-19</v>
      </c>
    </row>
    <row r="7" spans="1:6" x14ac:dyDescent="0.45">
      <c r="A7" s="14"/>
      <c r="B7" s="10" t="s">
        <v>490</v>
      </c>
      <c r="C7" s="11">
        <v>11.435714285714294</v>
      </c>
      <c r="D7" s="12">
        <v>0.57178571428571467</v>
      </c>
      <c r="E7" s="12">
        <v>1.129421644924697</v>
      </c>
      <c r="F7" s="15">
        <v>0.33705675124503703</v>
      </c>
    </row>
    <row r="8" spans="1:6" x14ac:dyDescent="0.45">
      <c r="A8" s="14"/>
      <c r="B8" s="10" t="s">
        <v>491</v>
      </c>
      <c r="C8" s="16">
        <v>42569.95</v>
      </c>
      <c r="D8" s="16">
        <v>2364.9969999999998</v>
      </c>
      <c r="E8" s="16">
        <v>0.79200000000000004</v>
      </c>
      <c r="F8" s="13">
        <v>0.70399999999999996</v>
      </c>
    </row>
    <row r="10" spans="1:6" ht="15" x14ac:dyDescent="0.45">
      <c r="A10" s="3" t="s">
        <v>492</v>
      </c>
      <c r="B10" s="3"/>
      <c r="C10" s="3"/>
      <c r="D10" s="3"/>
      <c r="E10" s="3"/>
      <c r="F10" s="3"/>
    </row>
    <row r="11" spans="1:6" x14ac:dyDescent="0.45">
      <c r="A11" s="4" t="s">
        <v>479</v>
      </c>
      <c r="B11" s="5" t="s">
        <v>480</v>
      </c>
      <c r="C11" s="6" t="s">
        <v>481</v>
      </c>
      <c r="D11" s="7" t="s">
        <v>482</v>
      </c>
      <c r="E11" s="7" t="s">
        <v>483</v>
      </c>
      <c r="F11" s="8" t="s">
        <v>484</v>
      </c>
    </row>
    <row r="12" spans="1:6" x14ac:dyDescent="0.45">
      <c r="A12" s="9" t="s">
        <v>485</v>
      </c>
      <c r="B12" s="10" t="s">
        <v>486</v>
      </c>
      <c r="C12" s="11">
        <v>59360.283961324356</v>
      </c>
      <c r="D12" s="12">
        <v>8480.0405659034786</v>
      </c>
      <c r="E12" s="12">
        <v>2.2744333947490785</v>
      </c>
      <c r="F12" s="13">
        <v>6.0090966519282807E-2</v>
      </c>
    </row>
    <row r="13" spans="1:6" x14ac:dyDescent="0.45">
      <c r="A13" s="14"/>
      <c r="B13" s="10" t="s">
        <v>487</v>
      </c>
      <c r="C13" s="11">
        <v>5273.5514005602245</v>
      </c>
      <c r="D13" s="12">
        <v>753.36448579431783</v>
      </c>
      <c r="E13" s="12">
        <v>10.157735945931471</v>
      </c>
      <c r="F13" s="13">
        <v>4.4665227745755658E-6</v>
      </c>
    </row>
    <row r="14" spans="1:6" x14ac:dyDescent="0.45">
      <c r="A14" s="14"/>
      <c r="B14" s="10" t="s">
        <v>488</v>
      </c>
      <c r="C14" s="11">
        <v>115.57284432306061</v>
      </c>
      <c r="D14" s="12">
        <v>16.510406331865802</v>
      </c>
      <c r="E14" s="12">
        <v>15.199826222613126</v>
      </c>
      <c r="F14" s="13">
        <v>9.7971562865519413E-8</v>
      </c>
    </row>
    <row r="15" spans="1:6" x14ac:dyDescent="0.45">
      <c r="A15" s="14"/>
      <c r="B15" s="10" t="s">
        <v>489</v>
      </c>
      <c r="C15" s="11">
        <v>41575534.578793757</v>
      </c>
      <c r="D15" s="12">
        <v>5939362.0826848224</v>
      </c>
      <c r="E15" s="12">
        <v>15.205700326606834</v>
      </c>
      <c r="F15" s="13">
        <v>9.759372937790456E-8</v>
      </c>
    </row>
    <row r="16" spans="1:6" x14ac:dyDescent="0.45">
      <c r="A16" s="14"/>
      <c r="B16" s="10" t="s">
        <v>490</v>
      </c>
      <c r="C16" s="11">
        <v>4.8722689075630283</v>
      </c>
      <c r="D16" s="12">
        <v>0.69603841536614686</v>
      </c>
      <c r="E16" s="12">
        <v>1.9762713197603539</v>
      </c>
      <c r="F16" s="15">
        <v>9.7548885200178195E-2</v>
      </c>
    </row>
    <row r="17" spans="1:6" x14ac:dyDescent="0.45">
      <c r="A17" s="14"/>
      <c r="B17" s="10" t="s">
        <v>491</v>
      </c>
      <c r="C17" s="16">
        <v>7455.7529999999997</v>
      </c>
      <c r="D17" s="16">
        <v>1065.1079999999999</v>
      </c>
      <c r="E17" s="16">
        <v>0.33100000000000002</v>
      </c>
      <c r="F17" s="13">
        <v>0.93300000000000005</v>
      </c>
    </row>
    <row r="19" spans="1:6" ht="15" x14ac:dyDescent="0.45">
      <c r="A19" s="3" t="s">
        <v>493</v>
      </c>
      <c r="B19" s="3"/>
      <c r="C19" s="3"/>
      <c r="D19" s="3"/>
      <c r="E19" s="3"/>
      <c r="F19" s="3"/>
    </row>
    <row r="20" spans="1:6" x14ac:dyDescent="0.45">
      <c r="A20" s="4" t="s">
        <v>479</v>
      </c>
      <c r="B20" s="5" t="s">
        <v>480</v>
      </c>
      <c r="C20" s="6" t="s">
        <v>481</v>
      </c>
      <c r="D20" s="7" t="s">
        <v>482</v>
      </c>
      <c r="E20" s="7" t="s">
        <v>483</v>
      </c>
      <c r="F20" s="8" t="s">
        <v>484</v>
      </c>
    </row>
    <row r="21" spans="1:6" x14ac:dyDescent="0.45">
      <c r="A21" s="9" t="s">
        <v>485</v>
      </c>
      <c r="B21" s="10" t="s">
        <v>486</v>
      </c>
      <c r="C21" s="11">
        <v>72161.959331313206</v>
      </c>
      <c r="D21" s="12">
        <v>18040.489832828302</v>
      </c>
      <c r="E21" s="12">
        <v>3.5466178758374247</v>
      </c>
      <c r="F21" s="13">
        <v>2.3181439791636602E-2</v>
      </c>
    </row>
    <row r="22" spans="1:6" x14ac:dyDescent="0.45">
      <c r="A22" s="14"/>
      <c r="B22" s="10" t="s">
        <v>487</v>
      </c>
      <c r="C22" s="11">
        <v>2124.0857142857153</v>
      </c>
      <c r="D22" s="12">
        <v>531.02142857142883</v>
      </c>
      <c r="E22" s="12">
        <v>10.521086610777157</v>
      </c>
      <c r="F22" s="13">
        <v>7.717376095152281E-5</v>
      </c>
    </row>
    <row r="23" spans="1:6" x14ac:dyDescent="0.45">
      <c r="A23" s="14"/>
      <c r="B23" s="10" t="s">
        <v>488</v>
      </c>
      <c r="C23" s="11">
        <v>47.190680266346071</v>
      </c>
      <c r="D23" s="12">
        <v>11.797670066586518</v>
      </c>
      <c r="E23" s="12">
        <v>14.018500990515644</v>
      </c>
      <c r="F23" s="13">
        <v>1.0168071452084914E-5</v>
      </c>
    </row>
    <row r="24" spans="1:6" x14ac:dyDescent="0.45">
      <c r="A24" s="14"/>
      <c r="B24" s="10" t="s">
        <v>489</v>
      </c>
      <c r="C24" s="11">
        <v>16968451.905691341</v>
      </c>
      <c r="D24" s="12">
        <v>4242112.9764228351</v>
      </c>
      <c r="E24" s="12">
        <v>13.993874103249617</v>
      </c>
      <c r="F24" s="13">
        <v>1.0301167274169243E-5</v>
      </c>
    </row>
    <row r="25" spans="1:6" x14ac:dyDescent="0.45">
      <c r="A25" s="14"/>
      <c r="B25" s="10" t="s">
        <v>490</v>
      </c>
      <c r="C25" s="11">
        <v>1.7091575091575097</v>
      </c>
      <c r="D25" s="12">
        <v>0.42728937728937744</v>
      </c>
      <c r="E25" s="12">
        <v>0.83451999727464821</v>
      </c>
      <c r="F25" s="15">
        <v>0.51845145341007448</v>
      </c>
    </row>
    <row r="26" spans="1:6" x14ac:dyDescent="0.45">
      <c r="A26" s="14"/>
      <c r="B26" s="10" t="s">
        <v>491</v>
      </c>
      <c r="C26" s="16">
        <v>7981.0969999999998</v>
      </c>
      <c r="D26" s="16">
        <v>1995.2739999999999</v>
      </c>
      <c r="E26" s="16">
        <v>1.29</v>
      </c>
      <c r="F26" s="13">
        <v>0.30599999999999999</v>
      </c>
    </row>
    <row r="28" spans="1:6" ht="15" x14ac:dyDescent="0.45">
      <c r="A28" s="3" t="s">
        <v>494</v>
      </c>
      <c r="B28" s="3"/>
      <c r="C28" s="3"/>
      <c r="D28" s="3"/>
      <c r="E28" s="3"/>
      <c r="F28" s="3"/>
    </row>
    <row r="29" spans="1:6" x14ac:dyDescent="0.45">
      <c r="A29" s="4" t="s">
        <v>479</v>
      </c>
      <c r="B29" s="5" t="s">
        <v>480</v>
      </c>
      <c r="C29" s="6" t="s">
        <v>481</v>
      </c>
      <c r="D29" s="7" t="s">
        <v>482</v>
      </c>
      <c r="E29" s="7" t="s">
        <v>483</v>
      </c>
      <c r="F29" s="8" t="s">
        <v>484</v>
      </c>
    </row>
    <row r="30" spans="1:6" x14ac:dyDescent="0.45">
      <c r="A30" s="9" t="s">
        <v>485</v>
      </c>
      <c r="B30" s="10" t="s">
        <v>486</v>
      </c>
      <c r="C30" s="11">
        <v>109027.31651421307</v>
      </c>
      <c r="D30" s="12">
        <v>21805.463302842614</v>
      </c>
      <c r="E30" s="12">
        <v>3.3286933448830407</v>
      </c>
      <c r="F30" s="13">
        <v>2.2761166444625995E-2</v>
      </c>
    </row>
    <row r="31" spans="1:6" x14ac:dyDescent="0.45">
      <c r="A31" s="14"/>
      <c r="B31" s="10" t="s">
        <v>487</v>
      </c>
      <c r="C31" s="11">
        <v>2797.4166666666679</v>
      </c>
      <c r="D31" s="12">
        <v>559.48333333333358</v>
      </c>
      <c r="E31" s="12">
        <v>14.145660680244816</v>
      </c>
      <c r="F31" s="13">
        <v>4.0319842076031371E-6</v>
      </c>
    </row>
    <row r="32" spans="1:6" x14ac:dyDescent="0.45">
      <c r="A32" s="14"/>
      <c r="B32" s="10" t="s">
        <v>488</v>
      </c>
      <c r="C32" s="11">
        <v>70.566888924879635</v>
      </c>
      <c r="D32" s="12">
        <v>14.113377784975928</v>
      </c>
      <c r="E32" s="12">
        <v>13.930541871230865</v>
      </c>
      <c r="F32" s="13">
        <v>4.5421617536785022E-6</v>
      </c>
    </row>
    <row r="33" spans="1:6" x14ac:dyDescent="0.45">
      <c r="A33" s="14"/>
      <c r="B33" s="10" t="s">
        <v>489</v>
      </c>
      <c r="C33" s="11">
        <v>25376525.917046033</v>
      </c>
      <c r="D33" s="12">
        <v>5075305.1834092066</v>
      </c>
      <c r="E33" s="12">
        <v>13.920843760807129</v>
      </c>
      <c r="F33" s="13">
        <v>4.5667690971927026E-6</v>
      </c>
    </row>
    <row r="34" spans="1:6" x14ac:dyDescent="0.45">
      <c r="A34" s="14"/>
      <c r="B34" s="10" t="s">
        <v>490</v>
      </c>
      <c r="C34" s="11">
        <v>2.2129629629629615</v>
      </c>
      <c r="D34" s="12">
        <v>0.44259259259259232</v>
      </c>
      <c r="E34" s="12">
        <v>0.81411192214111883</v>
      </c>
      <c r="F34" s="15">
        <v>0.55294201346775518</v>
      </c>
    </row>
    <row r="35" spans="1:6" x14ac:dyDescent="0.45">
      <c r="A35" s="14"/>
      <c r="B35" s="10" t="s">
        <v>491</v>
      </c>
      <c r="C35" s="16">
        <v>23772.280999999999</v>
      </c>
      <c r="D35" s="16">
        <v>4754.4560000000001</v>
      </c>
      <c r="E35" s="16">
        <v>1.4910000000000001</v>
      </c>
      <c r="F35" s="13">
        <v>0.23499999999999999</v>
      </c>
    </row>
    <row r="37" spans="1:6" ht="15" x14ac:dyDescent="0.45">
      <c r="A37" s="3" t="s">
        <v>495</v>
      </c>
      <c r="B37" s="3"/>
      <c r="C37" s="3"/>
      <c r="D37" s="3"/>
      <c r="E37" s="3"/>
      <c r="F37" s="3"/>
    </row>
    <row r="38" spans="1:6" x14ac:dyDescent="0.45">
      <c r="A38" s="4" t="s">
        <v>479</v>
      </c>
      <c r="B38" s="5" t="s">
        <v>480</v>
      </c>
      <c r="C38" s="6" t="s">
        <v>481</v>
      </c>
      <c r="D38" s="7" t="s">
        <v>482</v>
      </c>
      <c r="E38" s="7" t="s">
        <v>483</v>
      </c>
      <c r="F38" s="8" t="s">
        <v>484</v>
      </c>
    </row>
    <row r="39" spans="1:6" x14ac:dyDescent="0.45">
      <c r="A39" s="9" t="s">
        <v>485</v>
      </c>
      <c r="B39" s="10" t="s">
        <v>486</v>
      </c>
      <c r="C39" s="11">
        <v>3175.6431668164787</v>
      </c>
      <c r="D39" s="12">
        <v>1587.8215834082393</v>
      </c>
      <c r="E39" s="12">
        <v>0.20813479243156838</v>
      </c>
      <c r="F39" s="13">
        <v>0.81440366822408328</v>
      </c>
    </row>
    <row r="40" spans="1:6" x14ac:dyDescent="0.45">
      <c r="A40" s="14"/>
      <c r="B40" s="10" t="s">
        <v>487</v>
      </c>
      <c r="C40" s="11">
        <v>791.50952380952458</v>
      </c>
      <c r="D40" s="12">
        <v>395.75476190476229</v>
      </c>
      <c r="E40" s="12">
        <v>8.4987864987762816</v>
      </c>
      <c r="F40" s="13">
        <v>3.4064863579825614E-3</v>
      </c>
    </row>
    <row r="41" spans="1:6" x14ac:dyDescent="0.45">
      <c r="A41" s="14"/>
      <c r="B41" s="10" t="s">
        <v>488</v>
      </c>
      <c r="C41" s="11">
        <v>26.899519157627793</v>
      </c>
      <c r="D41" s="12">
        <v>13.449759578813897</v>
      </c>
      <c r="E41" s="12">
        <v>14.92299047130267</v>
      </c>
      <c r="F41" s="13">
        <v>2.708681756285782E-4</v>
      </c>
    </row>
    <row r="42" spans="1:6" x14ac:dyDescent="0.45">
      <c r="A42" s="14"/>
      <c r="B42" s="10" t="s">
        <v>489</v>
      </c>
      <c r="C42" s="11">
        <v>9672095.4862652645</v>
      </c>
      <c r="D42" s="12">
        <v>4836047.7431326322</v>
      </c>
      <c r="E42" s="12">
        <v>14.887306465871875</v>
      </c>
      <c r="F42" s="13">
        <v>2.7412310463120266E-4</v>
      </c>
    </row>
    <row r="43" spans="1:6" x14ac:dyDescent="0.45">
      <c r="A43" s="14"/>
      <c r="B43" s="10" t="s">
        <v>490</v>
      </c>
      <c r="C43" s="11">
        <v>0.81111111111111234</v>
      </c>
      <c r="D43" s="12">
        <v>0.40555555555555617</v>
      </c>
      <c r="E43" s="12">
        <v>0.59061488673139251</v>
      </c>
      <c r="F43" s="15">
        <v>0.56636708517577783</v>
      </c>
    </row>
    <row r="44" spans="1:6" x14ac:dyDescent="0.45">
      <c r="A44" s="14"/>
      <c r="B44" s="10" t="s">
        <v>491</v>
      </c>
      <c r="C44" s="16">
        <v>3360.82</v>
      </c>
      <c r="D44" s="16">
        <v>1680.41</v>
      </c>
      <c r="E44" s="16">
        <v>0.38900000000000001</v>
      </c>
      <c r="F44" s="13">
        <v>0.68400000000000005</v>
      </c>
    </row>
  </sheetData>
  <mergeCells count="10">
    <mergeCell ref="A28:F28"/>
    <mergeCell ref="A30:A35"/>
    <mergeCell ref="A37:F37"/>
    <mergeCell ref="A39:A44"/>
    <mergeCell ref="A1:F1"/>
    <mergeCell ref="A3:A8"/>
    <mergeCell ref="A10:F10"/>
    <mergeCell ref="A12:A17"/>
    <mergeCell ref="A19:F19"/>
    <mergeCell ref="A21:A26"/>
  </mergeCells>
  <conditionalFormatting sqref="A3:B3 B4:B8 A11:F11 C12:E16 C17:F17 A20:F20 C21:E25 C26:F26 A29:F29 C30:E34 C35:F35 A39:E39 B40:E43 B44:F44 A38:F38">
    <cfRule type="cellIs" dxfId="12" priority="12" operator="between">
      <formula>0.00001</formula>
      <formula>0.05</formula>
    </cfRule>
  </conditionalFormatting>
  <conditionalFormatting sqref="F7">
    <cfRule type="cellIs" dxfId="11" priority="13" operator="between">
      <formula>0</formula>
      <formula>0.05</formula>
    </cfRule>
  </conditionalFormatting>
  <conditionalFormatting sqref="A12:B12 B13:B17">
    <cfRule type="cellIs" dxfId="10" priority="9" operator="between">
      <formula>0.00001</formula>
      <formula>0.05</formula>
    </cfRule>
  </conditionalFormatting>
  <conditionalFormatting sqref="F17">
    <cfRule type="cellIs" dxfId="9" priority="11" operator="between">
      <formula>0.00001</formula>
      <formula>0.05</formula>
    </cfRule>
  </conditionalFormatting>
  <conditionalFormatting sqref="F16">
    <cfRule type="cellIs" dxfId="8" priority="10" operator="between">
      <formula>0</formula>
      <formula>0.05</formula>
    </cfRule>
  </conditionalFormatting>
  <conditionalFormatting sqref="A21:B21 B22:B26">
    <cfRule type="cellIs" dxfId="7" priority="6" operator="between">
      <formula>0.00001</formula>
      <formula>0.05</formula>
    </cfRule>
  </conditionalFormatting>
  <conditionalFormatting sqref="F26">
    <cfRule type="cellIs" dxfId="6" priority="8" operator="between">
      <formula>0.00001</formula>
      <formula>0.05</formula>
    </cfRule>
  </conditionalFormatting>
  <conditionalFormatting sqref="F25">
    <cfRule type="cellIs" dxfId="5" priority="7" operator="between">
      <formula>0</formula>
      <formula>0.05</formula>
    </cfRule>
  </conditionalFormatting>
  <conditionalFormatting sqref="A30:B30 B31:B35">
    <cfRule type="cellIs" dxfId="4" priority="3" operator="between">
      <formula>0.00001</formula>
      <formula>0.05</formula>
    </cfRule>
  </conditionalFormatting>
  <conditionalFormatting sqref="F35">
    <cfRule type="cellIs" dxfId="3" priority="5" operator="between">
      <formula>0.00001</formula>
      <formula>0.05</formula>
    </cfRule>
  </conditionalFormatting>
  <conditionalFormatting sqref="F34">
    <cfRule type="cellIs" dxfId="2" priority="4" operator="between">
      <formula>0</formula>
      <formula>0.05</formula>
    </cfRule>
  </conditionalFormatting>
  <conditionalFormatting sqref="F44">
    <cfRule type="cellIs" dxfId="1" priority="2" operator="between">
      <formula>0.00001</formula>
      <formula>0.05</formula>
    </cfRule>
  </conditionalFormatting>
  <conditionalFormatting sqref="F43">
    <cfRule type="cellIs" dxfId="0" priority="1" operator="between">
      <formula>0</formula>
      <formula>0.05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3FB3F-BF53-4AFB-A2DD-EF210B87CCB3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252</v>
      </c>
      <c r="B10">
        <v>17.25</v>
      </c>
      <c r="C10" t="s">
        <v>253</v>
      </c>
      <c r="D10" t="s">
        <v>13</v>
      </c>
      <c r="E10" t="s">
        <v>14</v>
      </c>
      <c r="F10">
        <v>0.93969999999999998</v>
      </c>
    </row>
    <row r="11" spans="1:6" x14ac:dyDescent="0.45">
      <c r="A11" t="s">
        <v>254</v>
      </c>
      <c r="B11">
        <v>-22.17</v>
      </c>
      <c r="C11" t="s">
        <v>255</v>
      </c>
      <c r="D11" t="s">
        <v>13</v>
      </c>
      <c r="E11" t="s">
        <v>14</v>
      </c>
      <c r="F11">
        <v>0.88200000000000001</v>
      </c>
    </row>
    <row r="12" spans="1:6" x14ac:dyDescent="0.45">
      <c r="A12" t="s">
        <v>256</v>
      </c>
      <c r="B12">
        <v>84.03</v>
      </c>
      <c r="C12" t="s">
        <v>257</v>
      </c>
      <c r="D12" t="s">
        <v>17</v>
      </c>
      <c r="E12" t="s">
        <v>100</v>
      </c>
      <c r="F12">
        <v>4.7600000000000003E-2</v>
      </c>
    </row>
    <row r="13" spans="1:6" x14ac:dyDescent="0.45">
      <c r="A13" t="s">
        <v>258</v>
      </c>
      <c r="B13">
        <v>-39.42</v>
      </c>
      <c r="C13" t="s">
        <v>259</v>
      </c>
      <c r="D13" t="s">
        <v>13</v>
      </c>
      <c r="E13" t="s">
        <v>14</v>
      </c>
      <c r="F13">
        <v>0.58730000000000004</v>
      </c>
    </row>
    <row r="14" spans="1:6" x14ac:dyDescent="0.45">
      <c r="A14" t="s">
        <v>260</v>
      </c>
      <c r="B14">
        <v>66.78</v>
      </c>
      <c r="C14" t="s">
        <v>261</v>
      </c>
      <c r="D14" t="s">
        <v>13</v>
      </c>
      <c r="E14" t="s">
        <v>14</v>
      </c>
      <c r="F14">
        <v>0.17879999999999999</v>
      </c>
    </row>
    <row r="15" spans="1:6" x14ac:dyDescent="0.45">
      <c r="A15" t="s">
        <v>262</v>
      </c>
      <c r="B15">
        <v>106.2</v>
      </c>
      <c r="C15" t="s">
        <v>263</v>
      </c>
      <c r="D15" t="s">
        <v>17</v>
      </c>
      <c r="E15" t="s">
        <v>18</v>
      </c>
      <c r="F15">
        <v>9.7000000000000003E-3</v>
      </c>
    </row>
    <row r="18" spans="1:9" x14ac:dyDescent="0.45">
      <c r="A18" t="s">
        <v>22</v>
      </c>
      <c r="B18" t="s">
        <v>23</v>
      </c>
      <c r="C18" t="s">
        <v>24</v>
      </c>
      <c r="D18" t="s">
        <v>7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</row>
    <row r="20" spans="1:9" x14ac:dyDescent="0.45">
      <c r="A20" t="s">
        <v>252</v>
      </c>
      <c r="B20">
        <v>275.89999999999998</v>
      </c>
      <c r="C20">
        <v>258.7</v>
      </c>
      <c r="D20">
        <v>17.25</v>
      </c>
      <c r="E20">
        <v>30.11</v>
      </c>
      <c r="F20">
        <v>16</v>
      </c>
      <c r="G20">
        <v>14</v>
      </c>
      <c r="H20">
        <v>0.81020000000000003</v>
      </c>
      <c r="I20">
        <v>52</v>
      </c>
    </row>
    <row r="21" spans="1:9" x14ac:dyDescent="0.45">
      <c r="A21" t="s">
        <v>254</v>
      </c>
      <c r="B21">
        <v>275.89999999999998</v>
      </c>
      <c r="C21">
        <v>298.10000000000002</v>
      </c>
      <c r="D21">
        <v>-22.17</v>
      </c>
      <c r="E21">
        <v>30.11</v>
      </c>
      <c r="F21">
        <v>16</v>
      </c>
      <c r="G21">
        <v>14</v>
      </c>
      <c r="H21">
        <v>1.0409999999999999</v>
      </c>
      <c r="I21">
        <v>52</v>
      </c>
    </row>
    <row r="22" spans="1:9" x14ac:dyDescent="0.45">
      <c r="A22" t="s">
        <v>256</v>
      </c>
      <c r="B22">
        <v>275.89999999999998</v>
      </c>
      <c r="C22">
        <v>191.9</v>
      </c>
      <c r="D22">
        <v>84.03</v>
      </c>
      <c r="E22">
        <v>31.42</v>
      </c>
      <c r="F22">
        <v>16</v>
      </c>
      <c r="G22">
        <v>12</v>
      </c>
      <c r="H22">
        <v>3.782</v>
      </c>
      <c r="I22">
        <v>52</v>
      </c>
    </row>
    <row r="23" spans="1:9" x14ac:dyDescent="0.45">
      <c r="A23" t="s">
        <v>258</v>
      </c>
      <c r="B23">
        <v>258.7</v>
      </c>
      <c r="C23">
        <v>298.10000000000002</v>
      </c>
      <c r="D23">
        <v>-39.42</v>
      </c>
      <c r="E23">
        <v>31.1</v>
      </c>
      <c r="F23">
        <v>14</v>
      </c>
      <c r="G23">
        <v>14</v>
      </c>
      <c r="H23">
        <v>1.7929999999999999</v>
      </c>
      <c r="I23">
        <v>52</v>
      </c>
    </row>
    <row r="24" spans="1:9" x14ac:dyDescent="0.45">
      <c r="A24" t="s">
        <v>260</v>
      </c>
      <c r="B24">
        <v>258.7</v>
      </c>
      <c r="C24">
        <v>191.9</v>
      </c>
      <c r="D24">
        <v>66.78</v>
      </c>
      <c r="E24">
        <v>32.369999999999997</v>
      </c>
      <c r="F24">
        <v>14</v>
      </c>
      <c r="G24">
        <v>12</v>
      </c>
      <c r="H24">
        <v>2.9180000000000001</v>
      </c>
      <c r="I24">
        <v>52</v>
      </c>
    </row>
    <row r="25" spans="1:9" x14ac:dyDescent="0.45">
      <c r="A25" t="s">
        <v>262</v>
      </c>
      <c r="B25">
        <v>298.10000000000002</v>
      </c>
      <c r="C25">
        <v>191.9</v>
      </c>
      <c r="D25">
        <v>106.2</v>
      </c>
      <c r="E25">
        <v>32.369999999999997</v>
      </c>
      <c r="F25">
        <v>14</v>
      </c>
      <c r="G25">
        <v>12</v>
      </c>
      <c r="H25">
        <v>4.6399999999999997</v>
      </c>
      <c r="I25">
        <v>52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84BF-7952-4816-9308-A880047973E8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266</v>
      </c>
      <c r="B10">
        <v>-48.36</v>
      </c>
      <c r="C10" t="s">
        <v>267</v>
      </c>
      <c r="D10" t="s">
        <v>13</v>
      </c>
      <c r="E10" t="s">
        <v>14</v>
      </c>
      <c r="F10">
        <v>0.33210000000000001</v>
      </c>
    </row>
    <row r="11" spans="1:6" x14ac:dyDescent="0.45">
      <c r="A11" t="s">
        <v>268</v>
      </c>
      <c r="B11">
        <v>-21.48</v>
      </c>
      <c r="C11" t="s">
        <v>269</v>
      </c>
      <c r="D11" t="s">
        <v>13</v>
      </c>
      <c r="E11" t="s">
        <v>14</v>
      </c>
      <c r="F11">
        <v>0.87290000000000001</v>
      </c>
    </row>
    <row r="12" spans="1:6" x14ac:dyDescent="0.45">
      <c r="A12" t="s">
        <v>270</v>
      </c>
      <c r="B12">
        <v>-28.18</v>
      </c>
      <c r="C12" t="s">
        <v>271</v>
      </c>
      <c r="D12" t="s">
        <v>13</v>
      </c>
      <c r="E12" t="s">
        <v>14</v>
      </c>
      <c r="F12">
        <v>0.84840000000000004</v>
      </c>
    </row>
    <row r="13" spans="1:6" x14ac:dyDescent="0.45">
      <c r="A13" t="s">
        <v>272</v>
      </c>
      <c r="B13">
        <v>26.88</v>
      </c>
      <c r="C13" t="s">
        <v>273</v>
      </c>
      <c r="D13" t="s">
        <v>13</v>
      </c>
      <c r="E13" t="s">
        <v>14</v>
      </c>
      <c r="F13">
        <v>0.81520000000000004</v>
      </c>
    </row>
    <row r="14" spans="1:6" x14ac:dyDescent="0.45">
      <c r="A14" t="s">
        <v>274</v>
      </c>
      <c r="B14">
        <v>20.190000000000001</v>
      </c>
      <c r="C14" t="s">
        <v>275</v>
      </c>
      <c r="D14" t="s">
        <v>13</v>
      </c>
      <c r="E14" t="s">
        <v>14</v>
      </c>
      <c r="F14">
        <v>0.94530000000000003</v>
      </c>
    </row>
    <row r="15" spans="1:6" x14ac:dyDescent="0.45">
      <c r="A15" t="s">
        <v>276</v>
      </c>
      <c r="B15">
        <v>-6.6970000000000001</v>
      </c>
      <c r="C15" t="s">
        <v>277</v>
      </c>
      <c r="D15" t="s">
        <v>13</v>
      </c>
      <c r="E15" t="s">
        <v>14</v>
      </c>
      <c r="F15">
        <v>0.99780000000000002</v>
      </c>
    </row>
    <row r="18" spans="1:9" x14ac:dyDescent="0.45">
      <c r="A18" t="s">
        <v>22</v>
      </c>
      <c r="B18" t="s">
        <v>23</v>
      </c>
      <c r="C18" t="s">
        <v>24</v>
      </c>
      <c r="D18" t="s">
        <v>7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</row>
    <row r="20" spans="1:9" x14ac:dyDescent="0.45">
      <c r="A20" t="s">
        <v>266</v>
      </c>
      <c r="B20">
        <v>215.2</v>
      </c>
      <c r="C20">
        <v>263.60000000000002</v>
      </c>
      <c r="D20">
        <v>-48.36</v>
      </c>
      <c r="E20">
        <v>28.35</v>
      </c>
      <c r="F20">
        <v>18</v>
      </c>
      <c r="G20">
        <v>13</v>
      </c>
      <c r="H20">
        <v>2.4129999999999998</v>
      </c>
      <c r="I20">
        <v>47</v>
      </c>
    </row>
    <row r="21" spans="1:9" x14ac:dyDescent="0.45">
      <c r="A21" t="s">
        <v>268</v>
      </c>
      <c r="B21">
        <v>215.2</v>
      </c>
      <c r="C21">
        <v>236.7</v>
      </c>
      <c r="D21">
        <v>-21.48</v>
      </c>
      <c r="E21">
        <v>28.35</v>
      </c>
      <c r="F21">
        <v>18</v>
      </c>
      <c r="G21">
        <v>13</v>
      </c>
      <c r="H21">
        <v>1.071</v>
      </c>
      <c r="I21">
        <v>47</v>
      </c>
    </row>
    <row r="22" spans="1:9" x14ac:dyDescent="0.45">
      <c r="A22" t="s">
        <v>270</v>
      </c>
      <c r="B22">
        <v>215.2</v>
      </c>
      <c r="C22">
        <v>243.4</v>
      </c>
      <c r="D22">
        <v>-28.18</v>
      </c>
      <c r="E22">
        <v>34.69</v>
      </c>
      <c r="F22">
        <v>18</v>
      </c>
      <c r="G22">
        <v>7</v>
      </c>
      <c r="H22">
        <v>1.1479999999999999</v>
      </c>
      <c r="I22">
        <v>47</v>
      </c>
    </row>
    <row r="23" spans="1:9" x14ac:dyDescent="0.45">
      <c r="A23" t="s">
        <v>272</v>
      </c>
      <c r="B23">
        <v>263.60000000000002</v>
      </c>
      <c r="C23">
        <v>236.7</v>
      </c>
      <c r="D23">
        <v>26.88</v>
      </c>
      <c r="E23">
        <v>30.55</v>
      </c>
      <c r="F23">
        <v>13</v>
      </c>
      <c r="G23">
        <v>13</v>
      </c>
      <c r="H23">
        <v>1.244</v>
      </c>
      <c r="I23">
        <v>47</v>
      </c>
    </row>
    <row r="24" spans="1:9" x14ac:dyDescent="0.45">
      <c r="A24" t="s">
        <v>274</v>
      </c>
      <c r="B24">
        <v>263.60000000000002</v>
      </c>
      <c r="C24">
        <v>243.4</v>
      </c>
      <c r="D24">
        <v>20.190000000000001</v>
      </c>
      <c r="E24">
        <v>36.51</v>
      </c>
      <c r="F24">
        <v>13</v>
      </c>
      <c r="G24">
        <v>7</v>
      </c>
      <c r="H24">
        <v>0.78180000000000005</v>
      </c>
      <c r="I24">
        <v>47</v>
      </c>
    </row>
    <row r="25" spans="1:9" x14ac:dyDescent="0.45">
      <c r="A25" t="s">
        <v>276</v>
      </c>
      <c r="B25">
        <v>236.7</v>
      </c>
      <c r="C25">
        <v>243.4</v>
      </c>
      <c r="D25">
        <v>-6.6970000000000001</v>
      </c>
      <c r="E25">
        <v>36.51</v>
      </c>
      <c r="F25">
        <v>13</v>
      </c>
      <c r="G25">
        <v>7</v>
      </c>
      <c r="H25">
        <v>0.25940000000000002</v>
      </c>
      <c r="I25">
        <v>47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C5C3-92FC-4DFB-AEE4-634B82F33A14}">
  <dimension ref="A2:G26"/>
  <sheetViews>
    <sheetView workbookViewId="0">
      <selection activeCell="B26" sqref="B26"/>
    </sheetView>
  </sheetViews>
  <sheetFormatPr defaultRowHeight="14.25" x14ac:dyDescent="0.45"/>
  <cols>
    <col min="1" max="1" width="28.3984375" bestFit="1" customWidth="1"/>
    <col min="2" max="2" width="30.398437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1.86328125" bestFit="1" customWidth="1"/>
    <col min="7" max="7" width="8.265625" bestFit="1" customWidth="1"/>
  </cols>
  <sheetData>
    <row r="2" spans="1:7" x14ac:dyDescent="0.45">
      <c r="A2" t="s">
        <v>32</v>
      </c>
      <c r="B2" t="s">
        <v>280</v>
      </c>
    </row>
    <row r="4" spans="1:7" x14ac:dyDescent="0.45">
      <c r="A4" t="s">
        <v>96</v>
      </c>
      <c r="B4" t="s">
        <v>281</v>
      </c>
    </row>
    <row r="5" spans="1:7" x14ac:dyDescent="0.45">
      <c r="A5" t="s">
        <v>37</v>
      </c>
      <c r="B5">
        <v>0.05</v>
      </c>
    </row>
    <row r="7" spans="1:7" x14ac:dyDescent="0.45">
      <c r="A7" t="s">
        <v>38</v>
      </c>
      <c r="B7" t="s">
        <v>39</v>
      </c>
      <c r="C7" t="s">
        <v>40</v>
      </c>
      <c r="D7" t="s">
        <v>41</v>
      </c>
      <c r="E7" t="s">
        <v>42</v>
      </c>
    </row>
    <row r="8" spans="1:7" x14ac:dyDescent="0.45">
      <c r="A8" t="s">
        <v>98</v>
      </c>
      <c r="B8">
        <v>0.95789999999999997</v>
      </c>
      <c r="C8">
        <v>0.3009</v>
      </c>
      <c r="D8" t="s">
        <v>14</v>
      </c>
      <c r="E8" t="s">
        <v>13</v>
      </c>
    </row>
    <row r="9" spans="1:7" x14ac:dyDescent="0.45">
      <c r="A9" t="s">
        <v>282</v>
      </c>
      <c r="B9">
        <v>2.0670000000000002</v>
      </c>
      <c r="C9">
        <v>0.1298</v>
      </c>
      <c r="D9" t="s">
        <v>14</v>
      </c>
      <c r="E9" t="s">
        <v>13</v>
      </c>
    </row>
    <row r="10" spans="1:7" x14ac:dyDescent="0.45">
      <c r="A10" t="s">
        <v>99</v>
      </c>
      <c r="B10">
        <v>1.5269999999999999</v>
      </c>
      <c r="C10">
        <v>0.19220000000000001</v>
      </c>
      <c r="D10" t="s">
        <v>14</v>
      </c>
      <c r="E10" t="s">
        <v>13</v>
      </c>
    </row>
    <row r="11" spans="1:7" x14ac:dyDescent="0.45">
      <c r="A11" t="s">
        <v>283</v>
      </c>
      <c r="B11">
        <v>5.2699999999999997E-2</v>
      </c>
      <c r="C11">
        <v>0.80779999999999996</v>
      </c>
      <c r="D11" t="s">
        <v>14</v>
      </c>
      <c r="E11" t="s">
        <v>13</v>
      </c>
    </row>
    <row r="12" spans="1:7" x14ac:dyDescent="0.45">
      <c r="A12" t="s">
        <v>102</v>
      </c>
      <c r="B12">
        <v>9.3770000000000007</v>
      </c>
      <c r="C12">
        <v>1.6000000000000001E-3</v>
      </c>
      <c r="D12" t="s">
        <v>18</v>
      </c>
      <c r="E12" t="s">
        <v>17</v>
      </c>
    </row>
    <row r="13" spans="1:7" x14ac:dyDescent="0.45">
      <c r="A13" t="s">
        <v>284</v>
      </c>
      <c r="B13">
        <v>0.15310000000000001</v>
      </c>
      <c r="C13">
        <v>0.67849999999999999</v>
      </c>
      <c r="D13" t="s">
        <v>14</v>
      </c>
      <c r="E13" t="s">
        <v>13</v>
      </c>
    </row>
    <row r="14" spans="1:7" x14ac:dyDescent="0.45">
      <c r="A14" t="s">
        <v>285</v>
      </c>
      <c r="B14">
        <v>0.53920000000000001</v>
      </c>
      <c r="C14">
        <v>0.43709999999999999</v>
      </c>
      <c r="D14" t="s">
        <v>14</v>
      </c>
      <c r="E14" t="s">
        <v>13</v>
      </c>
    </row>
    <row r="16" spans="1:7" x14ac:dyDescent="0.45">
      <c r="A16" t="s">
        <v>49</v>
      </c>
      <c r="B16" t="s">
        <v>286</v>
      </c>
      <c r="C16" t="s">
        <v>29</v>
      </c>
      <c r="D16" t="s">
        <v>51</v>
      </c>
      <c r="E16" t="s">
        <v>52</v>
      </c>
      <c r="F16" t="s">
        <v>53</v>
      </c>
      <c r="G16" t="s">
        <v>40</v>
      </c>
    </row>
    <row r="17" spans="1:7" x14ac:dyDescent="0.45">
      <c r="A17" t="s">
        <v>98</v>
      </c>
      <c r="B17">
        <v>163.80000000000001</v>
      </c>
      <c r="C17">
        <v>1</v>
      </c>
      <c r="D17">
        <v>163.80000000000001</v>
      </c>
      <c r="E17" t="s">
        <v>59</v>
      </c>
      <c r="F17" t="s">
        <v>287</v>
      </c>
      <c r="G17" t="s">
        <v>288</v>
      </c>
    </row>
    <row r="18" spans="1:7" x14ac:dyDescent="0.45">
      <c r="A18" t="s">
        <v>282</v>
      </c>
      <c r="B18">
        <v>353.4</v>
      </c>
      <c r="C18">
        <v>1</v>
      </c>
      <c r="D18">
        <v>353.4</v>
      </c>
      <c r="E18" t="s">
        <v>59</v>
      </c>
      <c r="F18" t="s">
        <v>289</v>
      </c>
      <c r="G18" t="s">
        <v>290</v>
      </c>
    </row>
    <row r="19" spans="1:7" x14ac:dyDescent="0.45">
      <c r="A19" t="s">
        <v>99</v>
      </c>
      <c r="B19">
        <v>261.2</v>
      </c>
      <c r="C19">
        <v>1</v>
      </c>
      <c r="D19">
        <v>261.2</v>
      </c>
      <c r="E19" t="s">
        <v>59</v>
      </c>
      <c r="F19" t="s">
        <v>291</v>
      </c>
      <c r="G19" t="s">
        <v>292</v>
      </c>
    </row>
    <row r="20" spans="1:7" x14ac:dyDescent="0.45">
      <c r="A20" t="s">
        <v>283</v>
      </c>
      <c r="B20">
        <v>9.0109999999999992</v>
      </c>
      <c r="C20">
        <v>1</v>
      </c>
      <c r="D20">
        <v>9.0109999999999992</v>
      </c>
      <c r="E20" t="s">
        <v>59</v>
      </c>
      <c r="F20" t="s">
        <v>293</v>
      </c>
      <c r="G20" t="s">
        <v>294</v>
      </c>
    </row>
    <row r="21" spans="1:7" x14ac:dyDescent="0.45">
      <c r="A21" t="s">
        <v>102</v>
      </c>
      <c r="B21">
        <v>1603</v>
      </c>
      <c r="C21">
        <v>1</v>
      </c>
      <c r="D21">
        <v>1603</v>
      </c>
      <c r="E21" t="s">
        <v>59</v>
      </c>
      <c r="F21" t="s">
        <v>295</v>
      </c>
      <c r="G21" t="s">
        <v>296</v>
      </c>
    </row>
    <row r="22" spans="1:7" x14ac:dyDescent="0.45">
      <c r="A22" t="s">
        <v>284</v>
      </c>
      <c r="B22">
        <v>26.18</v>
      </c>
      <c r="C22">
        <v>1</v>
      </c>
      <c r="D22">
        <v>26.18</v>
      </c>
      <c r="E22" t="s">
        <v>59</v>
      </c>
      <c r="F22" t="s">
        <v>297</v>
      </c>
      <c r="G22" t="s">
        <v>298</v>
      </c>
    </row>
    <row r="23" spans="1:7" x14ac:dyDescent="0.45">
      <c r="A23" t="s">
        <v>285</v>
      </c>
      <c r="B23">
        <v>92.2</v>
      </c>
      <c r="C23">
        <v>1</v>
      </c>
      <c r="D23">
        <v>92.2</v>
      </c>
      <c r="E23" t="s">
        <v>59</v>
      </c>
      <c r="F23" t="s">
        <v>299</v>
      </c>
      <c r="G23" t="s">
        <v>300</v>
      </c>
    </row>
    <row r="24" spans="1:7" x14ac:dyDescent="0.45">
      <c r="A24" t="s">
        <v>65</v>
      </c>
      <c r="B24">
        <v>14843</v>
      </c>
      <c r="C24">
        <v>98</v>
      </c>
      <c r="D24">
        <v>151.5</v>
      </c>
    </row>
    <row r="26" spans="1:7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4735-3D81-4151-8312-64DD7B3AB31A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3.7304687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303</v>
      </c>
      <c r="B10">
        <v>4.9779999999999998</v>
      </c>
      <c r="C10" t="s">
        <v>304</v>
      </c>
      <c r="D10" t="s">
        <v>13</v>
      </c>
      <c r="E10" t="s">
        <v>14</v>
      </c>
      <c r="F10">
        <v>0.39789999999999998</v>
      </c>
    </row>
    <row r="11" spans="1:6" x14ac:dyDescent="0.45">
      <c r="A11" t="s">
        <v>305</v>
      </c>
      <c r="B11">
        <v>5.5179999999999998</v>
      </c>
      <c r="C11" t="s">
        <v>306</v>
      </c>
      <c r="D11" t="s">
        <v>13</v>
      </c>
      <c r="E11" t="s">
        <v>14</v>
      </c>
      <c r="F11">
        <v>0.3155</v>
      </c>
    </row>
    <row r="12" spans="1:6" x14ac:dyDescent="0.45">
      <c r="A12" t="s">
        <v>307</v>
      </c>
      <c r="B12">
        <v>-5.48</v>
      </c>
      <c r="C12" t="s">
        <v>308</v>
      </c>
      <c r="D12" t="s">
        <v>13</v>
      </c>
      <c r="E12" t="s">
        <v>14</v>
      </c>
      <c r="F12">
        <v>0.40639999999999998</v>
      </c>
    </row>
    <row r="13" spans="1:6" x14ac:dyDescent="0.45">
      <c r="A13" t="s">
        <v>309</v>
      </c>
      <c r="B13">
        <v>0.53990000000000005</v>
      </c>
      <c r="C13" t="s">
        <v>310</v>
      </c>
      <c r="D13" t="s">
        <v>13</v>
      </c>
      <c r="E13" t="s">
        <v>14</v>
      </c>
      <c r="F13">
        <v>0.99850000000000005</v>
      </c>
    </row>
    <row r="14" spans="1:6" x14ac:dyDescent="0.45">
      <c r="A14" t="s">
        <v>311</v>
      </c>
      <c r="B14">
        <v>-10.46</v>
      </c>
      <c r="C14" t="s">
        <v>312</v>
      </c>
      <c r="D14" t="s">
        <v>17</v>
      </c>
      <c r="E14" t="s">
        <v>100</v>
      </c>
      <c r="F14">
        <v>2.7E-2</v>
      </c>
    </row>
    <row r="15" spans="1:6" x14ac:dyDescent="0.45">
      <c r="A15" t="s">
        <v>313</v>
      </c>
      <c r="B15">
        <v>-11</v>
      </c>
      <c r="C15" t="s">
        <v>314</v>
      </c>
      <c r="D15" t="s">
        <v>17</v>
      </c>
      <c r="E15" t="s">
        <v>100</v>
      </c>
      <c r="F15">
        <v>1.9099999999999999E-2</v>
      </c>
    </row>
    <row r="18" spans="1:9" x14ac:dyDescent="0.45">
      <c r="A18" t="s">
        <v>22</v>
      </c>
      <c r="B18" t="s">
        <v>23</v>
      </c>
      <c r="C18" t="s">
        <v>24</v>
      </c>
      <c r="D18" t="s">
        <v>7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</row>
    <row r="20" spans="1:9" x14ac:dyDescent="0.45">
      <c r="A20" t="s">
        <v>303</v>
      </c>
      <c r="B20">
        <v>29.94</v>
      </c>
      <c r="C20">
        <v>24.96</v>
      </c>
      <c r="D20">
        <v>4.9779999999999998</v>
      </c>
      <c r="E20">
        <v>3.1629999999999998</v>
      </c>
      <c r="F20">
        <v>34</v>
      </c>
      <c r="G20">
        <v>27</v>
      </c>
      <c r="H20">
        <v>2.226</v>
      </c>
      <c r="I20">
        <v>102</v>
      </c>
    </row>
    <row r="21" spans="1:9" x14ac:dyDescent="0.45">
      <c r="A21" t="s">
        <v>305</v>
      </c>
      <c r="B21">
        <v>29.94</v>
      </c>
      <c r="C21">
        <v>24.42</v>
      </c>
      <c r="D21">
        <v>5.5179999999999998</v>
      </c>
      <c r="E21">
        <v>3.1960000000000002</v>
      </c>
      <c r="F21">
        <v>34</v>
      </c>
      <c r="G21">
        <v>26</v>
      </c>
      <c r="H21">
        <v>2.4409999999999998</v>
      </c>
      <c r="I21">
        <v>102</v>
      </c>
    </row>
    <row r="22" spans="1:9" x14ac:dyDescent="0.45">
      <c r="A22" t="s">
        <v>307</v>
      </c>
      <c r="B22">
        <v>29.94</v>
      </c>
      <c r="C22">
        <v>35.42</v>
      </c>
      <c r="D22">
        <v>-5.48</v>
      </c>
      <c r="E22">
        <v>3.5139999999999998</v>
      </c>
      <c r="F22">
        <v>34</v>
      </c>
      <c r="G22">
        <v>19</v>
      </c>
      <c r="H22">
        <v>2.2050000000000001</v>
      </c>
      <c r="I22">
        <v>102</v>
      </c>
    </row>
    <row r="23" spans="1:9" x14ac:dyDescent="0.45">
      <c r="A23" t="s">
        <v>309</v>
      </c>
      <c r="B23">
        <v>24.96</v>
      </c>
      <c r="C23">
        <v>24.42</v>
      </c>
      <c r="D23">
        <v>0.53990000000000005</v>
      </c>
      <c r="E23">
        <v>3.371</v>
      </c>
      <c r="F23">
        <v>27</v>
      </c>
      <c r="G23">
        <v>26</v>
      </c>
      <c r="H23">
        <v>0.22650000000000001</v>
      </c>
      <c r="I23">
        <v>102</v>
      </c>
    </row>
    <row r="24" spans="1:9" x14ac:dyDescent="0.45">
      <c r="A24" t="s">
        <v>311</v>
      </c>
      <c r="B24">
        <v>24.96</v>
      </c>
      <c r="C24">
        <v>35.42</v>
      </c>
      <c r="D24">
        <v>-10.46</v>
      </c>
      <c r="E24">
        <v>3.6739999999999999</v>
      </c>
      <c r="F24">
        <v>27</v>
      </c>
      <c r="G24">
        <v>19</v>
      </c>
      <c r="H24">
        <v>4.0259999999999998</v>
      </c>
      <c r="I24">
        <v>102</v>
      </c>
    </row>
    <row r="25" spans="1:9" x14ac:dyDescent="0.45">
      <c r="A25" t="s">
        <v>313</v>
      </c>
      <c r="B25">
        <v>24.42</v>
      </c>
      <c r="C25">
        <v>35.42</v>
      </c>
      <c r="D25">
        <v>-11</v>
      </c>
      <c r="E25">
        <v>3.7029999999999998</v>
      </c>
      <c r="F25">
        <v>26</v>
      </c>
      <c r="G25">
        <v>19</v>
      </c>
      <c r="H25">
        <v>4.2</v>
      </c>
      <c r="I25">
        <v>102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A92F-E62D-4BCE-BA73-E5F755D38D9F}">
  <dimension ref="A2:G26"/>
  <sheetViews>
    <sheetView workbookViewId="0">
      <selection activeCell="B26" sqref="B26"/>
    </sheetView>
  </sheetViews>
  <sheetFormatPr defaultRowHeight="14.25" x14ac:dyDescent="0.45"/>
  <cols>
    <col min="1" max="1" width="28.3984375" bestFit="1" customWidth="1"/>
    <col min="2" max="2" width="23.53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2.9296875" bestFit="1" customWidth="1"/>
    <col min="7" max="7" width="8.265625" bestFit="1" customWidth="1"/>
  </cols>
  <sheetData>
    <row r="2" spans="1:7" x14ac:dyDescent="0.45">
      <c r="A2" t="s">
        <v>32</v>
      </c>
      <c r="B2" t="s">
        <v>317</v>
      </c>
    </row>
    <row r="4" spans="1:7" x14ac:dyDescent="0.45">
      <c r="A4" t="s">
        <v>96</v>
      </c>
      <c r="B4" t="s">
        <v>281</v>
      </c>
    </row>
    <row r="5" spans="1:7" x14ac:dyDescent="0.45">
      <c r="A5" t="s">
        <v>37</v>
      </c>
      <c r="B5">
        <v>0.05</v>
      </c>
    </row>
    <row r="7" spans="1:7" x14ac:dyDescent="0.45">
      <c r="A7" t="s">
        <v>38</v>
      </c>
      <c r="B7" t="s">
        <v>39</v>
      </c>
      <c r="C7" t="s">
        <v>40</v>
      </c>
      <c r="D7" t="s">
        <v>41</v>
      </c>
      <c r="E7" t="s">
        <v>42</v>
      </c>
    </row>
    <row r="8" spans="1:7" x14ac:dyDescent="0.45">
      <c r="A8" t="s">
        <v>98</v>
      </c>
      <c r="B8">
        <v>2.3730000000000002</v>
      </c>
      <c r="C8">
        <v>0.1082</v>
      </c>
      <c r="D8" t="s">
        <v>14</v>
      </c>
      <c r="E8" t="s">
        <v>13</v>
      </c>
    </row>
    <row r="9" spans="1:7" x14ac:dyDescent="0.45">
      <c r="A9" t="s">
        <v>282</v>
      </c>
      <c r="B9">
        <v>1.9279999999999999</v>
      </c>
      <c r="C9">
        <v>0.14710000000000001</v>
      </c>
      <c r="D9" t="s">
        <v>14</v>
      </c>
      <c r="E9" t="s">
        <v>13</v>
      </c>
    </row>
    <row r="10" spans="1:7" x14ac:dyDescent="0.45">
      <c r="A10" t="s">
        <v>99</v>
      </c>
      <c r="B10">
        <v>1.508</v>
      </c>
      <c r="C10">
        <v>0.19919999999999999</v>
      </c>
      <c r="D10" t="s">
        <v>14</v>
      </c>
      <c r="E10" t="s">
        <v>13</v>
      </c>
    </row>
    <row r="11" spans="1:7" x14ac:dyDescent="0.45">
      <c r="A11" t="s">
        <v>283</v>
      </c>
      <c r="B11">
        <v>4.8370000000000003E-2</v>
      </c>
      <c r="C11">
        <v>0.81740000000000002</v>
      </c>
      <c r="D11" t="s">
        <v>14</v>
      </c>
      <c r="E11" t="s">
        <v>13</v>
      </c>
    </row>
    <row r="12" spans="1:7" x14ac:dyDescent="0.45">
      <c r="A12" t="s">
        <v>102</v>
      </c>
      <c r="B12">
        <v>6.8090000000000002</v>
      </c>
      <c r="C12">
        <v>7.1999999999999998E-3</v>
      </c>
      <c r="D12" t="s">
        <v>18</v>
      </c>
      <c r="E12" t="s">
        <v>17</v>
      </c>
    </row>
    <row r="13" spans="1:7" x14ac:dyDescent="0.45">
      <c r="A13" t="s">
        <v>284</v>
      </c>
      <c r="B13">
        <v>0.50509999999999999</v>
      </c>
      <c r="C13">
        <v>0.45629999999999998</v>
      </c>
      <c r="D13" t="s">
        <v>14</v>
      </c>
      <c r="E13" t="s">
        <v>13</v>
      </c>
    </row>
    <row r="14" spans="1:7" x14ac:dyDescent="0.45">
      <c r="A14" t="s">
        <v>285</v>
      </c>
      <c r="B14">
        <v>1.8600000000000001E-3</v>
      </c>
      <c r="C14">
        <v>0.96389999999999998</v>
      </c>
      <c r="D14" t="s">
        <v>14</v>
      </c>
      <c r="E14" t="s">
        <v>13</v>
      </c>
    </row>
    <row r="16" spans="1:7" x14ac:dyDescent="0.45">
      <c r="A16" t="s">
        <v>49</v>
      </c>
      <c r="B16" t="s">
        <v>286</v>
      </c>
      <c r="C16" t="s">
        <v>29</v>
      </c>
      <c r="D16" t="s">
        <v>51</v>
      </c>
      <c r="E16" t="s">
        <v>52</v>
      </c>
      <c r="F16" t="s">
        <v>53</v>
      </c>
      <c r="G16" t="s">
        <v>40</v>
      </c>
    </row>
    <row r="17" spans="1:7" x14ac:dyDescent="0.45">
      <c r="A17" t="s">
        <v>98</v>
      </c>
      <c r="B17">
        <v>8.9030000000000005</v>
      </c>
      <c r="C17">
        <v>1</v>
      </c>
      <c r="D17">
        <v>8.9030000000000005</v>
      </c>
      <c r="E17" t="s">
        <v>59</v>
      </c>
      <c r="F17" t="s">
        <v>318</v>
      </c>
      <c r="G17" t="s">
        <v>319</v>
      </c>
    </row>
    <row r="18" spans="1:7" x14ac:dyDescent="0.45">
      <c r="A18" t="s">
        <v>282</v>
      </c>
      <c r="B18">
        <v>7.234</v>
      </c>
      <c r="C18">
        <v>1</v>
      </c>
      <c r="D18">
        <v>7.234</v>
      </c>
      <c r="E18" t="s">
        <v>59</v>
      </c>
      <c r="F18" t="s">
        <v>320</v>
      </c>
      <c r="G18" t="s">
        <v>321</v>
      </c>
    </row>
    <row r="19" spans="1:7" x14ac:dyDescent="0.45">
      <c r="A19" t="s">
        <v>99</v>
      </c>
      <c r="B19">
        <v>5.6589999999999998</v>
      </c>
      <c r="C19">
        <v>1</v>
      </c>
      <c r="D19">
        <v>5.6589999999999998</v>
      </c>
      <c r="E19" t="s">
        <v>59</v>
      </c>
      <c r="F19" t="s">
        <v>322</v>
      </c>
      <c r="G19" t="s">
        <v>323</v>
      </c>
    </row>
    <row r="20" spans="1:7" x14ac:dyDescent="0.45">
      <c r="A20" t="s">
        <v>283</v>
      </c>
      <c r="B20">
        <v>0.18149999999999999</v>
      </c>
      <c r="C20">
        <v>1</v>
      </c>
      <c r="D20">
        <v>0.18149999999999999</v>
      </c>
      <c r="E20" t="s">
        <v>59</v>
      </c>
      <c r="F20" t="s">
        <v>324</v>
      </c>
      <c r="G20" t="s">
        <v>325</v>
      </c>
    </row>
    <row r="21" spans="1:7" x14ac:dyDescent="0.45">
      <c r="A21" t="s">
        <v>102</v>
      </c>
      <c r="B21">
        <v>25.54</v>
      </c>
      <c r="C21">
        <v>1</v>
      </c>
      <c r="D21">
        <v>25.54</v>
      </c>
      <c r="E21" t="s">
        <v>59</v>
      </c>
      <c r="F21" t="s">
        <v>326</v>
      </c>
      <c r="G21" t="s">
        <v>327</v>
      </c>
    </row>
    <row r="22" spans="1:7" x14ac:dyDescent="0.45">
      <c r="A22" t="s">
        <v>284</v>
      </c>
      <c r="B22">
        <v>1.895</v>
      </c>
      <c r="C22">
        <v>1</v>
      </c>
      <c r="D22">
        <v>1.895</v>
      </c>
      <c r="E22" t="s">
        <v>59</v>
      </c>
      <c r="F22" t="s">
        <v>328</v>
      </c>
      <c r="G22" t="s">
        <v>329</v>
      </c>
    </row>
    <row r="23" spans="1:7" x14ac:dyDescent="0.45">
      <c r="A23" t="s">
        <v>285</v>
      </c>
      <c r="B23">
        <v>6.9800000000000001E-3</v>
      </c>
      <c r="C23">
        <v>1</v>
      </c>
      <c r="D23">
        <v>6.9800000000000001E-3</v>
      </c>
      <c r="E23" t="s">
        <v>59</v>
      </c>
      <c r="F23" t="s">
        <v>330</v>
      </c>
      <c r="G23" t="s">
        <v>331</v>
      </c>
    </row>
    <row r="24" spans="1:7" x14ac:dyDescent="0.45">
      <c r="A24" t="s">
        <v>65</v>
      </c>
      <c r="B24">
        <v>335.4</v>
      </c>
      <c r="C24">
        <v>99</v>
      </c>
      <c r="D24">
        <v>3.3879999999999999</v>
      </c>
    </row>
    <row r="26" spans="1:7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5840-DAA0-41E6-BC1E-389C2C2DA80C}">
  <dimension ref="A2:G26"/>
  <sheetViews>
    <sheetView workbookViewId="0">
      <selection activeCell="B26" sqref="B26"/>
    </sheetView>
  </sheetViews>
  <sheetFormatPr defaultRowHeight="14.25" x14ac:dyDescent="0.45"/>
  <cols>
    <col min="1" max="1" width="28.3984375" bestFit="1" customWidth="1"/>
    <col min="2" max="2" width="31.597656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2.9296875" bestFit="1" customWidth="1"/>
    <col min="7" max="7" width="8.265625" bestFit="1" customWidth="1"/>
  </cols>
  <sheetData>
    <row r="2" spans="1:7" x14ac:dyDescent="0.45">
      <c r="A2" t="s">
        <v>32</v>
      </c>
      <c r="B2" t="s">
        <v>334</v>
      </c>
    </row>
    <row r="4" spans="1:7" x14ac:dyDescent="0.45">
      <c r="A4" t="s">
        <v>96</v>
      </c>
      <c r="B4" t="s">
        <v>281</v>
      </c>
    </row>
    <row r="5" spans="1:7" x14ac:dyDescent="0.45">
      <c r="A5" t="s">
        <v>37</v>
      </c>
      <c r="B5">
        <v>0.05</v>
      </c>
    </row>
    <row r="7" spans="1:7" x14ac:dyDescent="0.45">
      <c r="A7" t="s">
        <v>38</v>
      </c>
      <c r="B7" t="s">
        <v>39</v>
      </c>
      <c r="C7" t="s">
        <v>40</v>
      </c>
      <c r="D7" t="s">
        <v>41</v>
      </c>
      <c r="E7" t="s">
        <v>42</v>
      </c>
    </row>
    <row r="8" spans="1:7" x14ac:dyDescent="0.45">
      <c r="A8" t="s">
        <v>98</v>
      </c>
      <c r="B8">
        <v>2.3769999999999998</v>
      </c>
      <c r="C8">
        <v>0.1079</v>
      </c>
      <c r="D8" t="s">
        <v>14</v>
      </c>
      <c r="E8" t="s">
        <v>13</v>
      </c>
    </row>
    <row r="9" spans="1:7" x14ac:dyDescent="0.45">
      <c r="A9" t="s">
        <v>282</v>
      </c>
      <c r="B9">
        <v>1.927</v>
      </c>
      <c r="C9">
        <v>0.1472</v>
      </c>
      <c r="D9" t="s">
        <v>14</v>
      </c>
      <c r="E9" t="s">
        <v>13</v>
      </c>
    </row>
    <row r="10" spans="1:7" x14ac:dyDescent="0.45">
      <c r="A10" t="s">
        <v>99</v>
      </c>
      <c r="B10">
        <v>1.5129999999999999</v>
      </c>
      <c r="C10">
        <v>0.1986</v>
      </c>
      <c r="D10" t="s">
        <v>14</v>
      </c>
      <c r="E10" t="s">
        <v>13</v>
      </c>
    </row>
    <row r="11" spans="1:7" x14ac:dyDescent="0.45">
      <c r="A11" t="s">
        <v>283</v>
      </c>
      <c r="B11">
        <v>4.8410000000000002E-2</v>
      </c>
      <c r="C11">
        <v>0.81740000000000002</v>
      </c>
      <c r="D11" t="s">
        <v>14</v>
      </c>
      <c r="E11" t="s">
        <v>13</v>
      </c>
    </row>
    <row r="12" spans="1:7" x14ac:dyDescent="0.45">
      <c r="A12" t="s">
        <v>102</v>
      </c>
      <c r="B12">
        <v>6.8109999999999999</v>
      </c>
      <c r="C12">
        <v>7.1999999999999998E-3</v>
      </c>
      <c r="D12" t="s">
        <v>18</v>
      </c>
      <c r="E12" t="s">
        <v>17</v>
      </c>
    </row>
    <row r="13" spans="1:7" x14ac:dyDescent="0.45">
      <c r="A13" t="s">
        <v>284</v>
      </c>
      <c r="B13">
        <v>0.50580000000000003</v>
      </c>
      <c r="C13">
        <v>0.45590000000000003</v>
      </c>
      <c r="D13" t="s">
        <v>14</v>
      </c>
      <c r="E13" t="s">
        <v>13</v>
      </c>
    </row>
    <row r="14" spans="1:7" x14ac:dyDescent="0.45">
      <c r="A14" t="s">
        <v>285</v>
      </c>
      <c r="B14">
        <v>1.9319999999999999E-3</v>
      </c>
      <c r="C14">
        <v>0.96319999999999995</v>
      </c>
      <c r="D14" t="s">
        <v>14</v>
      </c>
      <c r="E14" t="s">
        <v>13</v>
      </c>
    </row>
    <row r="16" spans="1:7" x14ac:dyDescent="0.45">
      <c r="A16" t="s">
        <v>49</v>
      </c>
      <c r="B16" t="s">
        <v>286</v>
      </c>
      <c r="C16" t="s">
        <v>29</v>
      </c>
      <c r="D16" t="s">
        <v>51</v>
      </c>
      <c r="E16" t="s">
        <v>52</v>
      </c>
      <c r="F16" t="s">
        <v>53</v>
      </c>
      <c r="G16" t="s">
        <v>40</v>
      </c>
    </row>
    <row r="17" spans="1:7" x14ac:dyDescent="0.45">
      <c r="A17" t="s">
        <v>98</v>
      </c>
      <c r="B17">
        <v>3208570</v>
      </c>
      <c r="C17">
        <v>1</v>
      </c>
      <c r="D17">
        <v>3208570</v>
      </c>
      <c r="E17" t="s">
        <v>59</v>
      </c>
      <c r="F17" t="s">
        <v>335</v>
      </c>
      <c r="G17" t="s">
        <v>336</v>
      </c>
    </row>
    <row r="18" spans="1:7" x14ac:dyDescent="0.45">
      <c r="A18" t="s">
        <v>282</v>
      </c>
      <c r="B18">
        <v>2600765</v>
      </c>
      <c r="C18">
        <v>1</v>
      </c>
      <c r="D18">
        <v>2600765</v>
      </c>
      <c r="E18" t="s">
        <v>59</v>
      </c>
      <c r="F18" t="s">
        <v>337</v>
      </c>
      <c r="G18" t="s">
        <v>338</v>
      </c>
    </row>
    <row r="19" spans="1:7" x14ac:dyDescent="0.45">
      <c r="A19" t="s">
        <v>99</v>
      </c>
      <c r="B19">
        <v>2041439</v>
      </c>
      <c r="C19">
        <v>1</v>
      </c>
      <c r="D19">
        <v>2041439</v>
      </c>
      <c r="E19" t="s">
        <v>59</v>
      </c>
      <c r="F19" t="s">
        <v>339</v>
      </c>
      <c r="G19" t="s">
        <v>340</v>
      </c>
    </row>
    <row r="20" spans="1:7" x14ac:dyDescent="0.45">
      <c r="A20" t="s">
        <v>283</v>
      </c>
      <c r="B20">
        <v>65341</v>
      </c>
      <c r="C20">
        <v>1</v>
      </c>
      <c r="D20">
        <v>65341</v>
      </c>
      <c r="E20" t="s">
        <v>59</v>
      </c>
      <c r="F20" t="s">
        <v>341</v>
      </c>
      <c r="G20" t="s">
        <v>325</v>
      </c>
    </row>
    <row r="21" spans="1:7" x14ac:dyDescent="0.45">
      <c r="A21" t="s">
        <v>102</v>
      </c>
      <c r="B21">
        <v>9193358</v>
      </c>
      <c r="C21">
        <v>1</v>
      </c>
      <c r="D21">
        <v>9193358</v>
      </c>
      <c r="E21" t="s">
        <v>59</v>
      </c>
      <c r="F21" t="s">
        <v>342</v>
      </c>
      <c r="G21" t="s">
        <v>327</v>
      </c>
    </row>
    <row r="22" spans="1:7" x14ac:dyDescent="0.45">
      <c r="A22" t="s">
        <v>284</v>
      </c>
      <c r="B22">
        <v>682712</v>
      </c>
      <c r="C22">
        <v>1</v>
      </c>
      <c r="D22">
        <v>682712</v>
      </c>
      <c r="E22" t="s">
        <v>59</v>
      </c>
      <c r="F22" t="s">
        <v>343</v>
      </c>
      <c r="G22" t="s">
        <v>344</v>
      </c>
    </row>
    <row r="23" spans="1:7" x14ac:dyDescent="0.45">
      <c r="A23" t="s">
        <v>285</v>
      </c>
      <c r="B23">
        <v>2607</v>
      </c>
      <c r="C23">
        <v>1</v>
      </c>
      <c r="D23">
        <v>2607</v>
      </c>
      <c r="E23" t="s">
        <v>59</v>
      </c>
      <c r="F23" t="s">
        <v>345</v>
      </c>
      <c r="G23" t="s">
        <v>346</v>
      </c>
    </row>
    <row r="24" spans="1:7" x14ac:dyDescent="0.45">
      <c r="A24" t="s">
        <v>65</v>
      </c>
      <c r="B24">
        <v>120647321</v>
      </c>
      <c r="C24">
        <v>99</v>
      </c>
      <c r="D24">
        <v>1218660</v>
      </c>
    </row>
    <row r="26" spans="1:7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5607-082A-436B-B404-AFC0D6B030A9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5.73046875" bestFit="1" customWidth="1"/>
    <col min="9" max="9" width="3.7304687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303</v>
      </c>
      <c r="B10">
        <v>0.56210000000000004</v>
      </c>
      <c r="C10" t="s">
        <v>349</v>
      </c>
      <c r="D10" t="s">
        <v>13</v>
      </c>
      <c r="E10" t="s">
        <v>14</v>
      </c>
      <c r="F10">
        <v>0.63300000000000001</v>
      </c>
    </row>
    <row r="11" spans="1:6" x14ac:dyDescent="0.45">
      <c r="A11" t="s">
        <v>305</v>
      </c>
      <c r="B11">
        <v>0.42770000000000002</v>
      </c>
      <c r="C11" t="s">
        <v>350</v>
      </c>
      <c r="D11" t="s">
        <v>13</v>
      </c>
      <c r="E11" t="s">
        <v>14</v>
      </c>
      <c r="F11">
        <v>0.80100000000000005</v>
      </c>
    </row>
    <row r="12" spans="1:6" x14ac:dyDescent="0.45">
      <c r="A12" t="s">
        <v>307</v>
      </c>
      <c r="B12">
        <v>-0.96989999999999998</v>
      </c>
      <c r="C12" t="s">
        <v>351</v>
      </c>
      <c r="D12" t="s">
        <v>13</v>
      </c>
      <c r="E12" t="s">
        <v>14</v>
      </c>
      <c r="F12">
        <v>0.2555</v>
      </c>
    </row>
    <row r="13" spans="1:6" x14ac:dyDescent="0.45">
      <c r="A13" t="s">
        <v>309</v>
      </c>
      <c r="B13">
        <v>-0.13439999999999999</v>
      </c>
      <c r="C13" t="s">
        <v>352</v>
      </c>
      <c r="D13" t="s">
        <v>13</v>
      </c>
      <c r="E13" t="s">
        <v>14</v>
      </c>
      <c r="F13">
        <v>0.99309999999999998</v>
      </c>
    </row>
    <row r="14" spans="1:6" x14ac:dyDescent="0.45">
      <c r="A14" t="s">
        <v>311</v>
      </c>
      <c r="B14">
        <v>-1.532</v>
      </c>
      <c r="C14" t="s">
        <v>353</v>
      </c>
      <c r="D14" t="s">
        <v>17</v>
      </c>
      <c r="E14" t="s">
        <v>100</v>
      </c>
      <c r="F14">
        <v>3.0800000000000001E-2</v>
      </c>
    </row>
    <row r="15" spans="1:6" x14ac:dyDescent="0.45">
      <c r="A15" t="s">
        <v>313</v>
      </c>
      <c r="B15">
        <v>-1.3979999999999999</v>
      </c>
      <c r="C15" t="s">
        <v>354</v>
      </c>
      <c r="D15" t="s">
        <v>13</v>
      </c>
      <c r="E15" t="s">
        <v>14</v>
      </c>
      <c r="F15">
        <v>5.8000000000000003E-2</v>
      </c>
    </row>
    <row r="18" spans="1:9" x14ac:dyDescent="0.45">
      <c r="A18" t="s">
        <v>22</v>
      </c>
      <c r="B18" t="s">
        <v>23</v>
      </c>
      <c r="C18" t="s">
        <v>24</v>
      </c>
      <c r="D18" t="s">
        <v>7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</row>
    <row r="20" spans="1:9" x14ac:dyDescent="0.45">
      <c r="A20" t="s">
        <v>303</v>
      </c>
      <c r="B20">
        <v>4.1319999999999997</v>
      </c>
      <c r="C20">
        <v>3.57</v>
      </c>
      <c r="D20">
        <v>0.56210000000000004</v>
      </c>
      <c r="E20">
        <v>0.47139999999999999</v>
      </c>
      <c r="F20">
        <v>34</v>
      </c>
      <c r="G20">
        <v>27</v>
      </c>
      <c r="H20">
        <v>1.6859999999999999</v>
      </c>
      <c r="I20">
        <v>103</v>
      </c>
    </row>
    <row r="21" spans="1:9" x14ac:dyDescent="0.45">
      <c r="A21" t="s">
        <v>305</v>
      </c>
      <c r="B21">
        <v>4.1319999999999997</v>
      </c>
      <c r="C21">
        <v>3.7040000000000002</v>
      </c>
      <c r="D21">
        <v>0.42770000000000002</v>
      </c>
      <c r="E21">
        <v>0.47139999999999999</v>
      </c>
      <c r="F21">
        <v>34</v>
      </c>
      <c r="G21">
        <v>27</v>
      </c>
      <c r="H21">
        <v>1.2829999999999999</v>
      </c>
      <c r="I21">
        <v>103</v>
      </c>
    </row>
    <row r="22" spans="1:9" x14ac:dyDescent="0.45">
      <c r="A22" t="s">
        <v>307</v>
      </c>
      <c r="B22">
        <v>4.1319999999999997</v>
      </c>
      <c r="C22">
        <v>5.1020000000000003</v>
      </c>
      <c r="D22">
        <v>-0.96989999999999998</v>
      </c>
      <c r="E22">
        <v>0.52380000000000004</v>
      </c>
      <c r="F22">
        <v>34</v>
      </c>
      <c r="G22">
        <v>19</v>
      </c>
      <c r="H22">
        <v>2.6190000000000002</v>
      </c>
      <c r="I22">
        <v>103</v>
      </c>
    </row>
    <row r="23" spans="1:9" x14ac:dyDescent="0.45">
      <c r="A23" t="s">
        <v>309</v>
      </c>
      <c r="B23">
        <v>3.57</v>
      </c>
      <c r="C23">
        <v>3.7040000000000002</v>
      </c>
      <c r="D23">
        <v>-0.13439999999999999</v>
      </c>
      <c r="E23">
        <v>0.49769999999999998</v>
      </c>
      <c r="F23">
        <v>27</v>
      </c>
      <c r="G23">
        <v>27</v>
      </c>
      <c r="H23">
        <v>0.38200000000000001</v>
      </c>
      <c r="I23">
        <v>103</v>
      </c>
    </row>
    <row r="24" spans="1:9" x14ac:dyDescent="0.45">
      <c r="A24" t="s">
        <v>311</v>
      </c>
      <c r="B24">
        <v>3.57</v>
      </c>
      <c r="C24">
        <v>5.1020000000000003</v>
      </c>
      <c r="D24">
        <v>-1.532</v>
      </c>
      <c r="E24">
        <v>0.54759999999999998</v>
      </c>
      <c r="F24">
        <v>27</v>
      </c>
      <c r="G24">
        <v>19</v>
      </c>
      <c r="H24">
        <v>3.9569999999999999</v>
      </c>
      <c r="I24">
        <v>103</v>
      </c>
    </row>
    <row r="25" spans="1:9" x14ac:dyDescent="0.45">
      <c r="A25" t="s">
        <v>313</v>
      </c>
      <c r="B25">
        <v>3.7040000000000002</v>
      </c>
      <c r="C25">
        <v>5.1020000000000003</v>
      </c>
      <c r="D25">
        <v>-1.3979999999999999</v>
      </c>
      <c r="E25">
        <v>0.54759999999999998</v>
      </c>
      <c r="F25">
        <v>27</v>
      </c>
      <c r="G25">
        <v>19</v>
      </c>
      <c r="H25">
        <v>3.609</v>
      </c>
      <c r="I25">
        <v>103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ABF3-47F0-4F76-84D8-FE245DBE0EFF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3.7304687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303</v>
      </c>
      <c r="B10">
        <v>336.9</v>
      </c>
      <c r="C10" t="s">
        <v>357</v>
      </c>
      <c r="D10" t="s">
        <v>13</v>
      </c>
      <c r="E10" t="s">
        <v>14</v>
      </c>
      <c r="F10">
        <v>0.63349999999999995</v>
      </c>
    </row>
    <row r="11" spans="1:6" x14ac:dyDescent="0.45">
      <c r="A11" t="s">
        <v>305</v>
      </c>
      <c r="B11">
        <v>256.3</v>
      </c>
      <c r="C11" t="s">
        <v>358</v>
      </c>
      <c r="D11" t="s">
        <v>13</v>
      </c>
      <c r="E11" t="s">
        <v>14</v>
      </c>
      <c r="F11">
        <v>0.80130000000000001</v>
      </c>
    </row>
    <row r="12" spans="1:6" x14ac:dyDescent="0.45">
      <c r="A12" t="s">
        <v>307</v>
      </c>
      <c r="B12">
        <v>-582.5</v>
      </c>
      <c r="C12" t="s">
        <v>359</v>
      </c>
      <c r="D12" t="s">
        <v>13</v>
      </c>
      <c r="E12" t="s">
        <v>14</v>
      </c>
      <c r="F12">
        <v>0.25440000000000002</v>
      </c>
    </row>
    <row r="13" spans="1:6" x14ac:dyDescent="0.45">
      <c r="A13" t="s">
        <v>309</v>
      </c>
      <c r="B13">
        <v>-80.569999999999993</v>
      </c>
      <c r="C13" t="s">
        <v>360</v>
      </c>
      <c r="D13" t="s">
        <v>13</v>
      </c>
      <c r="E13" t="s">
        <v>14</v>
      </c>
      <c r="F13">
        <v>0.99309999999999998</v>
      </c>
    </row>
    <row r="14" spans="1:6" x14ac:dyDescent="0.45">
      <c r="A14" t="s">
        <v>311</v>
      </c>
      <c r="B14">
        <v>-919.4</v>
      </c>
      <c r="C14" t="s">
        <v>361</v>
      </c>
      <c r="D14" t="s">
        <v>17</v>
      </c>
      <c r="E14" t="s">
        <v>100</v>
      </c>
      <c r="F14">
        <v>3.0599999999999999E-2</v>
      </c>
    </row>
    <row r="15" spans="1:6" x14ac:dyDescent="0.45">
      <c r="A15" t="s">
        <v>313</v>
      </c>
      <c r="B15">
        <v>-838.8</v>
      </c>
      <c r="C15" t="s">
        <v>362</v>
      </c>
      <c r="D15" t="s">
        <v>13</v>
      </c>
      <c r="E15" t="s">
        <v>14</v>
      </c>
      <c r="F15">
        <v>5.7700000000000001E-2</v>
      </c>
    </row>
    <row r="18" spans="1:9" x14ac:dyDescent="0.45">
      <c r="A18" t="s">
        <v>22</v>
      </c>
      <c r="B18" t="s">
        <v>23</v>
      </c>
      <c r="C18" t="s">
        <v>24</v>
      </c>
      <c r="D18" t="s">
        <v>7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</row>
    <row r="20" spans="1:9" x14ac:dyDescent="0.45">
      <c r="A20" t="s">
        <v>303</v>
      </c>
      <c r="B20">
        <v>2479</v>
      </c>
      <c r="C20">
        <v>2142</v>
      </c>
      <c r="D20">
        <v>336.9</v>
      </c>
      <c r="E20">
        <v>282.7</v>
      </c>
      <c r="F20">
        <v>34</v>
      </c>
      <c r="G20">
        <v>27</v>
      </c>
      <c r="H20">
        <v>1.6850000000000001</v>
      </c>
      <c r="I20">
        <v>103</v>
      </c>
    </row>
    <row r="21" spans="1:9" x14ac:dyDescent="0.45">
      <c r="A21" t="s">
        <v>305</v>
      </c>
      <c r="B21">
        <v>2479</v>
      </c>
      <c r="C21">
        <v>2223</v>
      </c>
      <c r="D21">
        <v>256.3</v>
      </c>
      <c r="E21">
        <v>282.7</v>
      </c>
      <c r="F21">
        <v>34</v>
      </c>
      <c r="G21">
        <v>27</v>
      </c>
      <c r="H21">
        <v>1.282</v>
      </c>
      <c r="I21">
        <v>103</v>
      </c>
    </row>
    <row r="22" spans="1:9" x14ac:dyDescent="0.45">
      <c r="A22" t="s">
        <v>307</v>
      </c>
      <c r="B22">
        <v>2479</v>
      </c>
      <c r="C22">
        <v>3062</v>
      </c>
      <c r="D22">
        <v>-582.5</v>
      </c>
      <c r="E22">
        <v>314.2</v>
      </c>
      <c r="F22">
        <v>34</v>
      </c>
      <c r="G22">
        <v>19</v>
      </c>
      <c r="H22">
        <v>2.6219999999999999</v>
      </c>
      <c r="I22">
        <v>103</v>
      </c>
    </row>
    <row r="23" spans="1:9" x14ac:dyDescent="0.45">
      <c r="A23" t="s">
        <v>309</v>
      </c>
      <c r="B23">
        <v>2142</v>
      </c>
      <c r="C23">
        <v>2223</v>
      </c>
      <c r="D23">
        <v>-80.569999999999993</v>
      </c>
      <c r="E23">
        <v>298.5</v>
      </c>
      <c r="F23">
        <v>27</v>
      </c>
      <c r="G23">
        <v>27</v>
      </c>
      <c r="H23">
        <v>0.38169999999999998</v>
      </c>
      <c r="I23">
        <v>103</v>
      </c>
    </row>
    <row r="24" spans="1:9" x14ac:dyDescent="0.45">
      <c r="A24" t="s">
        <v>311</v>
      </c>
      <c r="B24">
        <v>2142</v>
      </c>
      <c r="C24">
        <v>3062</v>
      </c>
      <c r="D24">
        <v>-919.4</v>
      </c>
      <c r="E24">
        <v>328.4</v>
      </c>
      <c r="F24">
        <v>27</v>
      </c>
      <c r="G24">
        <v>19</v>
      </c>
      <c r="H24">
        <v>3.9590000000000001</v>
      </c>
      <c r="I24">
        <v>103</v>
      </c>
    </row>
    <row r="25" spans="1:9" x14ac:dyDescent="0.45">
      <c r="A25" t="s">
        <v>313</v>
      </c>
      <c r="B25">
        <v>2223</v>
      </c>
      <c r="C25">
        <v>3062</v>
      </c>
      <c r="D25">
        <v>-838.8</v>
      </c>
      <c r="E25">
        <v>328.4</v>
      </c>
      <c r="F25">
        <v>27</v>
      </c>
      <c r="G25">
        <v>19</v>
      </c>
      <c r="H25">
        <v>3.6120000000000001</v>
      </c>
      <c r="I25">
        <v>103</v>
      </c>
    </row>
    <row r="26" spans="1:9" x14ac:dyDescent="0.45">
      <c r="G26" t="s">
        <v>477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1</vt:i4>
      </vt:variant>
    </vt:vector>
  </HeadingPairs>
  <TitlesOfParts>
    <vt:vector size="34" baseType="lpstr">
      <vt:lpstr>Table of Contents</vt:lpstr>
      <vt:lpstr>Table 1. Litter Mortality-Table</vt:lpstr>
      <vt:lpstr>Table 2. Litter Size-Table 2. L</vt:lpstr>
      <vt:lpstr>Table 3. Litter Sex Distributio</vt:lpstr>
      <vt:lpstr>Table 4a. P21 Weights - Males-T</vt:lpstr>
      <vt:lpstr>Table 4b. P40 Weights - Males-T</vt:lpstr>
      <vt:lpstr>Table 4c. P80 Weights - Males-T</vt:lpstr>
      <vt:lpstr>Table 5a. P21 Weights - Females</vt:lpstr>
      <vt:lpstr>Table 5b. P40 Weights - Females</vt:lpstr>
      <vt:lpstr>Table 5c. P80 Weights - Females</vt:lpstr>
      <vt:lpstr>Table 6. Rotarod Habituation-Ta</vt:lpstr>
      <vt:lpstr>Table 7. Rotarod Performance in</vt:lpstr>
      <vt:lpstr>Table 8. CON Males Time on Rod-</vt:lpstr>
      <vt:lpstr>Table 9. ALC Males Time on Rod-</vt:lpstr>
      <vt:lpstr>Table 10. CB Males Time on Rod-</vt:lpstr>
      <vt:lpstr>Table 11. ALC+CB Males Time on </vt:lpstr>
      <vt:lpstr>Table 12. Rotarod First &amp; Last </vt:lpstr>
      <vt:lpstr>Table 13. Post-hoc comparisons </vt:lpstr>
      <vt:lpstr>Table 14. CON Females Time on R</vt:lpstr>
      <vt:lpstr>Table 15. ALC Females Time on R</vt:lpstr>
      <vt:lpstr>Table 16. CB Females Time on Ro</vt:lpstr>
      <vt:lpstr>Table 17. ALC+CB Females Time o</vt:lpstr>
      <vt:lpstr>Table 18. Rotarod First &amp; Last </vt:lpstr>
      <vt:lpstr>Table 19. Post-hoc comparisons </vt:lpstr>
      <vt:lpstr>Table 20. Litter Effects</vt:lpstr>
      <vt:lpstr>Table 21. Posthoc assessments o</vt:lpstr>
      <vt:lpstr>Table 22. Posthoc assessments o</vt:lpstr>
      <vt:lpstr>Table 23. Times Entering the Ce</vt:lpstr>
      <vt:lpstr>Table 24. Posthoc assessments o</vt:lpstr>
      <vt:lpstr>Table 25. Speed Travelled in th</vt:lpstr>
      <vt:lpstr>Table 26. Distance Travelled in</vt:lpstr>
      <vt:lpstr>Table 27. Posthoc assssments of</vt:lpstr>
      <vt:lpstr>Table 28. Posthoc assssments of</vt:lpstr>
      <vt:lpstr>Index_Sheet_Kutools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Rouzer, Siara Kate</dc:creator>
  <cp:lastModifiedBy>Rouzer, Siara Kate</cp:lastModifiedBy>
  <dcterms:created xsi:type="dcterms:W3CDTF">2025-01-22T19:58:57Z</dcterms:created>
  <dcterms:modified xsi:type="dcterms:W3CDTF">2025-04-14T17:55:01Z</dcterms:modified>
</cp:coreProperties>
</file>