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<sst xmlns="http://schemas.openxmlformats.org/spreadsheetml/2006/main" count="4" uniqueCount="2">
  <si>
    <t>cb1r</t>
  </si>
  <si>
    <t>actin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</si>
</sst>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M17"/>
  <sheetViews>
    <sheetView tabSelected="1" workbookViewId="0">
      <selection activeCell="F14" sqref="F14"/>
    </sheetView>
  </sheetViews>
  <sheetFormatPr defaultColWidth="8.72727272727273" defaultRowHeight="14"/>
  <cols>
    <col min="4" max="10" width="12.8181818181818"/>
    <col min="11" max="12" width="10.5454545454545"/>
    <col min="13" max="13" width="12.8181818181818"/>
  </cols>
  <sheetData>
    <row r="1" spans="3:11">
      <c r="C1" t="s">
        <v>0</v>
      </c>
      <c r="D1" t="s">
        <v>1</v>
      </c>
      <c r="G1" t="s">
        <v>0</v>
      </c>
      <c r="K1" t="s">
        <v>0</v>
      </c>
    </row>
    <row r="2" spans="3:13">
      <c r="C2">
        <v>26287.409</v>
      </c>
      <c r="D2">
        <v>32516.723</v>
      </c>
      <c r="E2">
        <f>C2/D2</f>
        <v>0.808427374431304</v>
      </c>
      <c r="G2">
        <v>22429.995</v>
      </c>
      <c r="H2">
        <v>30369.874</v>
      </c>
      <c r="I2">
        <f>G2/H2</f>
        <v>0.738560686817469</v>
      </c>
      <c r="K2">
        <v>13713.016</v>
      </c>
      <c r="L2">
        <v>36520.004</v>
      </c>
      <c r="M2">
        <f>K2/L2</f>
        <v>0.375493277602051</v>
      </c>
    </row>
    <row r="3" spans="3:13">
      <c r="C3">
        <v>32622.711</v>
      </c>
      <c r="D3">
        <v>35228.539</v>
      </c>
      <c r="E3">
        <f>C3/D3</f>
        <v>0.92603076727082</v>
      </c>
      <c r="G3">
        <v>37367.388</v>
      </c>
      <c r="H3">
        <v>38838.125</v>
      </c>
      <c r="I3">
        <f>G3/H3</f>
        <v>0.962131616806939</v>
      </c>
      <c r="K3">
        <v>25519.945</v>
      </c>
      <c r="L3">
        <v>39036.589</v>
      </c>
      <c r="M3">
        <f>K3/L3</f>
        <v>0.653744234671733</v>
      </c>
    </row>
    <row r="4" spans="3:13">
      <c r="C4">
        <v>37446.974</v>
      </c>
      <c r="D4">
        <v>40707.56</v>
      </c>
      <c r="E4">
        <f>C4/D4</f>
        <v>0.919902199984475</v>
      </c>
      <c r="G4">
        <v>41399.338</v>
      </c>
      <c r="H4">
        <v>41288.589</v>
      </c>
      <c r="I4">
        <f>G4/H4</f>
        <v>1.00268231496116</v>
      </c>
      <c r="K4">
        <v>34053.702</v>
      </c>
      <c r="L4">
        <v>41457.711</v>
      </c>
      <c r="M4">
        <f>K4/L4</f>
        <v>0.821408157338933</v>
      </c>
    </row>
    <row r="5" spans="3:13">
      <c r="C5">
        <v>36998.702</v>
      </c>
      <c r="D5">
        <v>36491.945</v>
      </c>
      <c r="E5">
        <f>C5/D5</f>
        <v>1.01388681803614</v>
      </c>
      <c r="G5">
        <v>39616.652</v>
      </c>
      <c r="H5">
        <v>38443.388</v>
      </c>
      <c r="I5">
        <f>G5/H5</f>
        <v>1.03051926640805</v>
      </c>
      <c r="K5">
        <v>48214.732</v>
      </c>
      <c r="L5">
        <v>37654.56</v>
      </c>
      <c r="M5">
        <f>K5/L5</f>
        <v>1.28044868934865</v>
      </c>
    </row>
    <row r="9" spans="5:7">
      <c r="E9">
        <v>0.808427374431304</v>
      </c>
      <c r="F9">
        <v>0.738560686817469</v>
      </c>
      <c r="G9">
        <v>0.375493277602051</v>
      </c>
    </row>
    <row r="10" spans="5:7">
      <c r="E10">
        <v>0.92603076727082</v>
      </c>
      <c r="F10">
        <v>0.962131616806939</v>
      </c>
      <c r="G10">
        <v>0.653744234671733</v>
      </c>
    </row>
    <row r="11" spans="5:7">
      <c r="E11">
        <v>0.919902199984475</v>
      </c>
      <c r="F11">
        <v>1.00268231496116</v>
      </c>
      <c r="G11">
        <v>0.821408157338933</v>
      </c>
    </row>
    <row r="12" spans="5:7">
      <c r="E12">
        <v>1.01388681803614</v>
      </c>
      <c r="F12">
        <v>1.03051926640805</v>
      </c>
      <c r="G12">
        <v>1.28044868934865</v>
      </c>
    </row>
    <row r="14" spans="5:7">
      <c r="E14">
        <f>E9/$E$9</f>
        <v>1</v>
      </c>
      <c r="F14">
        <f>F9/$E$9</f>
        <v>0.913577038799579</v>
      </c>
      <c r="G14">
        <f>G9/$E$9</f>
        <v>0.464473729462953</v>
      </c>
    </row>
    <row r="15" spans="5:7">
      <c r="E15">
        <f>E10/$E$9</f>
        <v>1.14547180929177</v>
      </c>
      <c r="F15">
        <f>F10/$E$9</f>
        <v>1.19012745886266</v>
      </c>
      <c r="G15">
        <f>G10/$E$9</f>
        <v>0.808661674936003</v>
      </c>
    </row>
    <row r="16" spans="5:7">
      <c r="E16">
        <f>E11/$E$9</f>
        <v>1.1378909585188</v>
      </c>
      <c r="F16">
        <f>F11/$E$9</f>
        <v>1.24028743542549</v>
      </c>
      <c r="G16">
        <f>G11/$E$9</f>
        <v>1.01605683246038</v>
      </c>
    </row>
    <row r="17" spans="5:7">
      <c r="E17">
        <f>E12/$E$9</f>
        <v>1.2541470639207</v>
      </c>
      <c r="F17">
        <f>F12/$E$9</f>
        <v>1.2747208951614</v>
      </c>
      <c r="G17">
        <f>G12/$E$9</f>
        <v>1.58387596690351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陈东馨</cp:lastModifiedBy>
  <dcterms:created xsi:type="dcterms:W3CDTF">2022-01-13T06:43:00Z</dcterms:created>
  <dcterms:modified xsi:type="dcterms:W3CDTF">2022-01-15T05:46:20Z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292FEE3A2D5B41E9A8577BE1396FD377</vt:lpwstr>
  </property>
  <property fmtid="{D5CDD505-2E9C-101B-9397-08002B2CF9AE}" pid="3" name="KSOProductBuildVer">
    <vt:lpwstr>2052-11.1.0.11194</vt:lpwstr>
  </property>
</Properties>
</file>