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mikebach/University of Michigan Dropbox/Michael Bachman/R21 wzi/Manuscript/wzi-Seq Manuscript Data/"/>
    </mc:Choice>
  </mc:AlternateContent>
  <xr:revisionPtr revIDLastSave="0" documentId="13_ncr:1_{ECF4FB48-671B-0749-B8B4-DCC3FFBE2912}" xr6:coauthVersionLast="47" xr6:coauthVersionMax="47" xr10:uidLastSave="{00000000-0000-0000-0000-000000000000}"/>
  <bookViews>
    <workbookView xWindow="-38340" yWindow="500" windowWidth="38320" windowHeight="21100" xr2:uid="{00000000-000D-0000-FFFF-FFFF00000000}"/>
  </bookViews>
  <sheets>
    <sheet name="File Description" sheetId="35" r:id="rId1"/>
    <sheet name="Compiled Results" sheetId="34" r:id="rId2"/>
    <sheet name="Sample Numbers" sheetId="33" r:id="rId3"/>
  </sheets>
  <definedNames>
    <definedName name="_xlnm._FilterDatabase" localSheetId="1" hidden="1">'Compiled Results'!$A$2:$BF$173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<sst xmlns="http://schemas.openxmlformats.org/spreadsheetml/2006/main" count="2020" uniqueCount="341">
  <si>
    <t>PR</t>
  </si>
  <si>
    <t>Site</t>
  </si>
  <si>
    <t>NA</t>
  </si>
  <si>
    <t>blood</t>
  </si>
  <si>
    <t>Yes</t>
  </si>
  <si>
    <t>urine</t>
  </si>
  <si>
    <t>respiratory</t>
  </si>
  <si>
    <t>wzi_1</t>
  </si>
  <si>
    <t>PR Number</t>
  </si>
  <si>
    <t>Case Status</t>
  </si>
  <si>
    <t>No</t>
  </si>
  <si>
    <t>wzi_3</t>
  </si>
  <si>
    <t>wzi_23</t>
  </si>
  <si>
    <t>wzi_572</t>
  </si>
  <si>
    <t>wzi_236</t>
  </si>
  <si>
    <t>wzi_84</t>
  </si>
  <si>
    <t>wzi_79</t>
  </si>
  <si>
    <t>wzi_60</t>
  </si>
  <si>
    <t>wzi_150</t>
  </si>
  <si>
    <t>wzi_579</t>
  </si>
  <si>
    <t>wzi_95</t>
  </si>
  <si>
    <t>wzi_462</t>
  </si>
  <si>
    <t>wzi_101</t>
  </si>
  <si>
    <t>wzi_50</t>
  </si>
  <si>
    <t>wzi_24</t>
  </si>
  <si>
    <t>wzi_352</t>
  </si>
  <si>
    <t>wzi_27</t>
  </si>
  <si>
    <t>wzi_339</t>
  </si>
  <si>
    <t>wzi_9</t>
  </si>
  <si>
    <t>wzi_2</t>
  </si>
  <si>
    <t>wzi_57</t>
  </si>
  <si>
    <t>wzi_16</t>
  </si>
  <si>
    <t>wzi_64</t>
  </si>
  <si>
    <t>wzi_438</t>
  </si>
  <si>
    <t>wzi_162</t>
  </si>
  <si>
    <t>wzi_37</t>
  </si>
  <si>
    <t>wzi_8</t>
  </si>
  <si>
    <t>wz_427</t>
  </si>
  <si>
    <t>wzi_86</t>
  </si>
  <si>
    <t>wzi_18</t>
  </si>
  <si>
    <t>wzi_568</t>
  </si>
  <si>
    <t>wzi_114</t>
  </si>
  <si>
    <t>wzi_19</t>
  </si>
  <si>
    <t>wzi_632</t>
  </si>
  <si>
    <t>wzi_274</t>
  </si>
  <si>
    <t>wzi_94</t>
  </si>
  <si>
    <t>wzi_603</t>
  </si>
  <si>
    <t>wzi_676</t>
  </si>
  <si>
    <t>wzi_31</t>
  </si>
  <si>
    <t>wzi_154</t>
  </si>
  <si>
    <t>wzi_426</t>
  </si>
  <si>
    <t>wzi_98</t>
  </si>
  <si>
    <t>wzi_340</t>
  </si>
  <si>
    <t>wzi_212</t>
  </si>
  <si>
    <t>wzi_251</t>
  </si>
  <si>
    <t>wzi_211</t>
  </si>
  <si>
    <t>wzi_130</t>
  </si>
  <si>
    <t>wzi_304</t>
  </si>
  <si>
    <t>wzi_508</t>
  </si>
  <si>
    <t>wzi_227</t>
  </si>
  <si>
    <t>wzi_66</t>
  </si>
  <si>
    <t>wzi_26</t>
  </si>
  <si>
    <t>wzi_413</t>
  </si>
  <si>
    <t>wzi_59</t>
  </si>
  <si>
    <t>wzi_39</t>
  </si>
  <si>
    <t>wzi_85</t>
  </si>
  <si>
    <t>wzi_118</t>
  </si>
  <si>
    <t>wzi_99</t>
  </si>
  <si>
    <t>wzi_733</t>
  </si>
  <si>
    <t>wzi_709</t>
  </si>
  <si>
    <t>wzi_116</t>
  </si>
  <si>
    <t>wzi_7</t>
  </si>
  <si>
    <t>wzi_46</t>
  </si>
  <si>
    <t>wzi_191</t>
  </si>
  <si>
    <t>wzi_233</t>
  </si>
  <si>
    <t>wzi_54</t>
  </si>
  <si>
    <t>wzi_198</t>
  </si>
  <si>
    <t>wzi_443</t>
  </si>
  <si>
    <t>wzi_75</t>
  </si>
  <si>
    <t>wzi_119</t>
  </si>
  <si>
    <t>wzi_252</t>
  </si>
  <si>
    <t>wzi_83</t>
  </si>
  <si>
    <t>wzi_554</t>
  </si>
  <si>
    <t>wzi_96</t>
  </si>
  <si>
    <t>wzi_161</t>
  </si>
  <si>
    <t>wzi_417</t>
  </si>
  <si>
    <t>wzi_151</t>
  </si>
  <si>
    <t>wzi_115</t>
  </si>
  <si>
    <t>wzi_663</t>
  </si>
  <si>
    <t>wzi_210</t>
  </si>
  <si>
    <t>wzi_268</t>
  </si>
  <si>
    <t>wzi_123</t>
  </si>
  <si>
    <t>wzi_524</t>
  </si>
  <si>
    <t>wzi_201</t>
  </si>
  <si>
    <t>wzi_108</t>
  </si>
  <si>
    <t>wzi_143</t>
  </si>
  <si>
    <t>wzi_360</t>
  </si>
  <si>
    <t>wzi_349</t>
  </si>
  <si>
    <t>wzi_177</t>
  </si>
  <si>
    <t>wzi_199</t>
  </si>
  <si>
    <t>wzi_411</t>
  </si>
  <si>
    <t>wzi_729</t>
  </si>
  <si>
    <t>wzi_370</t>
  </si>
  <si>
    <t>wzi_333</t>
  </si>
  <si>
    <t>wzi_523</t>
  </si>
  <si>
    <t>wzi_164</t>
  </si>
  <si>
    <t>wzi_35</t>
  </si>
  <si>
    <t>wzi_300</t>
  </si>
  <si>
    <t>wzi_273</t>
  </si>
  <si>
    <t>wzi_577</t>
  </si>
  <si>
    <t>wzi_32</t>
  </si>
  <si>
    <t>wzi_40</t>
  </si>
  <si>
    <t>wzi_367</t>
  </si>
  <si>
    <t>wzi_74</t>
  </si>
  <si>
    <t>wzi_490</t>
  </si>
  <si>
    <t>wzi_44</t>
  </si>
  <si>
    <t>wzi_173</t>
  </si>
  <si>
    <t>wzi_384</t>
  </si>
  <si>
    <t>wzi_537</t>
  </si>
  <si>
    <t>wzi_383</t>
  </si>
  <si>
    <t>wzi_110</t>
  </si>
  <si>
    <t>wzi_551</t>
  </si>
  <si>
    <t>wzi_396</t>
  </si>
  <si>
    <t>wzi_209</t>
  </si>
  <si>
    <t>wzi_149</t>
  </si>
  <si>
    <t>wzi_160</t>
  </si>
  <si>
    <t>wzi_22</t>
  </si>
  <si>
    <t>wzi_53</t>
  </si>
  <si>
    <t>wzi_740</t>
  </si>
  <si>
    <t>wzi_5</t>
  </si>
  <si>
    <t>wzi_584</t>
  </si>
  <si>
    <t>wzi_113</t>
  </si>
  <si>
    <t>wzi_565</t>
  </si>
  <si>
    <t>wzi_454</t>
  </si>
  <si>
    <t>wzi_388</t>
  </si>
  <si>
    <t>wzi_527</t>
  </si>
  <si>
    <t>wzi_368</t>
  </si>
  <si>
    <t>wzi_301</t>
  </si>
  <si>
    <t>wzi_29</t>
  </si>
  <si>
    <t>wzi_481</t>
  </si>
  <si>
    <t>wzi_695</t>
  </si>
  <si>
    <t>wzi_100</t>
  </si>
  <si>
    <t>wzi_193</t>
  </si>
  <si>
    <t>wzi_670</t>
  </si>
  <si>
    <t>wzi_224</t>
  </si>
  <si>
    <t>wzi_447</t>
  </si>
  <si>
    <t>wzi_356</t>
  </si>
  <si>
    <t>wzi_82</t>
  </si>
  <si>
    <t>wzi_69</t>
  </si>
  <si>
    <t>wzi_313</t>
  </si>
  <si>
    <t>wzi_63</t>
  </si>
  <si>
    <t>wzi_12</t>
  </si>
  <si>
    <t>wzi_289</t>
  </si>
  <si>
    <t>wzi_141</t>
  </si>
  <si>
    <t>wzi_726</t>
  </si>
  <si>
    <t>wzi_281</t>
  </si>
  <si>
    <t>wzi_133</t>
  </si>
  <si>
    <t>wzi_180</t>
  </si>
  <si>
    <t>wzi_38</t>
  </si>
  <si>
    <t>wzi_275</t>
  </si>
  <si>
    <t>wzi_350</t>
  </si>
  <si>
    <t>wzi_14</t>
  </si>
  <si>
    <t>wzi_361</t>
  </si>
  <si>
    <t>wzi_458</t>
  </si>
  <si>
    <t>wzi_259</t>
  </si>
  <si>
    <t>wzi_293</t>
  </si>
  <si>
    <t>wzi_379</t>
  </si>
  <si>
    <t>wzi_331</t>
  </si>
  <si>
    <t>wzi_4</t>
  </si>
  <si>
    <t>wzi_6</t>
  </si>
  <si>
    <t>wzi_223</t>
  </si>
  <si>
    <t>wzi_324</t>
  </si>
  <si>
    <t>357.1 (663)</t>
  </si>
  <si>
    <t>Stratum</t>
  </si>
  <si>
    <t xml:space="preserve">Mixed? </t>
  </si>
  <si>
    <t>Strain_1_wzi</t>
  </si>
  <si>
    <t>Strain_2_wzi</t>
  </si>
  <si>
    <t>Strain_3_wzi</t>
  </si>
  <si>
    <t>Strain_4_wzi</t>
  </si>
  <si>
    <t>Isolate Typing Mixed Status</t>
  </si>
  <si>
    <t>wzi_2 RA</t>
  </si>
  <si>
    <t>wzi_1 RA</t>
  </si>
  <si>
    <t>wzi_3 RA</t>
  </si>
  <si>
    <t>wzi_4 RA</t>
  </si>
  <si>
    <t>wzi_5 RA</t>
  </si>
  <si>
    <t>wzi_6 RA</t>
  </si>
  <si>
    <t>wzi_7 RA</t>
  </si>
  <si>
    <t>Explanation</t>
  </si>
  <si>
    <r>
      <rPr>
        <b/>
        <i/>
        <sz val="12"/>
        <color theme="1"/>
        <rFont val="Aptos Narrow"/>
        <family val="2"/>
        <scheme val="minor"/>
      </rPr>
      <t>Klebsiella</t>
    </r>
    <r>
      <rPr>
        <b/>
        <sz val="12"/>
        <color theme="1"/>
        <rFont val="Aptos Narrow"/>
        <family val="2"/>
        <scheme val="minor"/>
      </rPr>
      <t xml:space="preserve"> Relative Abundance</t>
    </r>
  </si>
  <si>
    <t>Colonization status of each patient as based on single isolate typing</t>
  </si>
  <si>
    <t>wzi_370.ecoli</t>
  </si>
  <si>
    <t>wzi_173.ecoli</t>
  </si>
  <si>
    <t>wzi_525</t>
  </si>
  <si>
    <t>wzi_5.ecoli</t>
  </si>
  <si>
    <t>CP164999</t>
  </si>
  <si>
    <t>error0.005 Pipeline</t>
  </si>
  <si>
    <t>error0 Pipeline</t>
  </si>
  <si>
    <r>
      <t>error0</t>
    </r>
    <r>
      <rPr>
        <b/>
        <i/>
        <sz val="12"/>
        <color theme="1"/>
        <rFont val="Aptos Narrow"/>
        <family val="2"/>
        <scheme val="minor"/>
      </rPr>
      <t xml:space="preserve"> E. coli</t>
    </r>
    <r>
      <rPr>
        <b/>
        <sz val="12"/>
        <color theme="1"/>
        <rFont val="Aptos Narrow"/>
        <family val="2"/>
        <scheme val="minor"/>
      </rPr>
      <t xml:space="preserve"> Pipeline</t>
    </r>
  </si>
  <si>
    <t>SNP; wzi_22, wzi_108</t>
  </si>
  <si>
    <t>SNP; wzi_60</t>
  </si>
  <si>
    <t>Yes; wzi_100</t>
  </si>
  <si>
    <r>
      <t xml:space="preserve">EC </t>
    </r>
    <r>
      <rPr>
        <b/>
        <i/>
        <sz val="12"/>
        <color theme="1"/>
        <rFont val="Aptos Narrow"/>
        <family val="2"/>
        <scheme val="minor"/>
      </rPr>
      <t>wzi</t>
    </r>
    <r>
      <rPr>
        <b/>
        <sz val="12"/>
        <color theme="1"/>
        <rFont val="Aptos Narrow"/>
        <family val="2"/>
        <scheme val="minor"/>
      </rPr>
      <t xml:space="preserve"> types present? (Yes/No)</t>
    </r>
  </si>
  <si>
    <t>Remained Mixed? (Yes/No/SNP)</t>
  </si>
  <si>
    <t>SNP; wzi_361</t>
  </si>
  <si>
    <t>wzi_12 and wzi_98 are 96.6% similar</t>
  </si>
  <si>
    <r>
      <rPr>
        <b/>
        <i/>
        <sz val="12"/>
        <color theme="1"/>
        <rFont val="Aptos Narrow"/>
        <family val="2"/>
        <scheme val="minor"/>
      </rPr>
      <t>wzi</t>
    </r>
    <r>
      <rPr>
        <b/>
        <sz val="12"/>
        <color theme="1"/>
        <rFont val="Aptos Narrow"/>
        <family val="2"/>
        <scheme val="minor"/>
      </rPr>
      <t xml:space="preserve"> Type Similarity</t>
    </r>
  </si>
  <si>
    <t>wzi_60 and wzi_115 are 93.98% similar</t>
  </si>
  <si>
    <t>wzi_39 and wzi_113 are 94.5% similar</t>
  </si>
  <si>
    <t>wzi_27 and wzi_527 are 96.33% similar</t>
  </si>
  <si>
    <t>wzi_37 and wzi_331 are 95.81% similar</t>
  </si>
  <si>
    <t>wzi_22 and wzi_164 are 91.6% similar</t>
  </si>
  <si>
    <t>wzi_368 and wzi_274 are 95.8% similar</t>
  </si>
  <si>
    <t>wzi_53 and wzi_379 are 94.24% simiar</t>
  </si>
  <si>
    <t>wzi_85 and wzi_101 are 96.6% similar</t>
  </si>
  <si>
    <t>wzi_150 and wzi_426 are 92.15% similar</t>
  </si>
  <si>
    <t>wzi_84 and wzi_454 are 91.88% similar</t>
  </si>
  <si>
    <t>wzi_50 and wzi_57 are 93.2% similar</t>
  </si>
  <si>
    <t>wzi_16 and wzi_301 are 92.67% similar</t>
  </si>
  <si>
    <t>wzi_29 and wzi_481 are 91.4% similar</t>
  </si>
  <si>
    <t>wzi_2 and wzi_209 are 95.55% similar</t>
  </si>
  <si>
    <t>wzi_69 and wzi_82 are 94.8% similar</t>
  </si>
  <si>
    <t>wzi_143 and wzi_360 are 96.1% similar</t>
  </si>
  <si>
    <t>wzi_259 and wzi_454 are 93.2% similar</t>
  </si>
  <si>
    <t>wzi_447 and wzi_490 are 93.45% similar</t>
  </si>
  <si>
    <t>wzi_2 and wzi_84 are 95.3% similar</t>
  </si>
  <si>
    <t>wzi_32 and wzi_577 are 94.5% similar</t>
  </si>
  <si>
    <t>wzi_38 and wzi_490 are 93.2% similar</t>
  </si>
  <si>
    <t>wzi_16 and wzi_275 are 94.24% similar</t>
  </si>
  <si>
    <t>wzi_411 and wzi_729 are 99.7% similar</t>
  </si>
  <si>
    <t>wzi_162 and wzi_417 are 96.86% similar</t>
  </si>
  <si>
    <t>wzi_118 and wzi_164 are 93.7% similar</t>
  </si>
  <si>
    <t>wzi_141 and wzi_726 are 93.7% similar</t>
  </si>
  <si>
    <t>wzi_50 and wzi_210 are 91.88% similar</t>
  </si>
  <si>
    <t>wzi_133 and wzi_281 are 93.99% similar</t>
  </si>
  <si>
    <t>wzi_53 and wzi_313 are 94.77% similar</t>
  </si>
  <si>
    <t>wzi_27 and wzi_180 are 95.03% similar</t>
  </si>
  <si>
    <t>wzi_123 and wzi_268 are 91.88% similar</t>
  </si>
  <si>
    <t>wzi_37 and wzi_236 are 92.9% similar</t>
  </si>
  <si>
    <t>wzi_39 and wzi_59 are 95.8% similar</t>
  </si>
  <si>
    <t>wzi_108 and wzi_236 are 92.9% similar</t>
  </si>
  <si>
    <t>wzi_210 and wzi_349 are 92.41% similar</t>
  </si>
  <si>
    <t>wzi_177 and wzi_360 95.55% similar</t>
  </si>
  <si>
    <t>wzi_39 and wzi_116 are 94.24% similar</t>
  </si>
  <si>
    <t>wzi_84 and wzi_458 are 94.28% similar</t>
  </si>
  <si>
    <t>SNP; wzi_59</t>
  </si>
  <si>
    <t>wzi_114 filtered down to less than 1%</t>
  </si>
  <si>
    <t>wzi_482</t>
  </si>
  <si>
    <t>wzi_5 and wzi_482 are 99.74% similar</t>
  </si>
  <si>
    <t>wzi_427</t>
  </si>
  <si>
    <t>wzi_695 filtered out</t>
  </si>
  <si>
    <t>SNP; wzi_100</t>
  </si>
  <si>
    <t>wzi_32 filtered down to less than 1%</t>
  </si>
  <si>
    <t>wzi_9 filtered out</t>
  </si>
  <si>
    <t>SNP; wzi_115</t>
  </si>
  <si>
    <t>SNP; wzi_8</t>
  </si>
  <si>
    <t>SNP; wzi_579</t>
  </si>
  <si>
    <t>SNP; wzi_160</t>
  </si>
  <si>
    <t>wzi_525 present in error0</t>
  </si>
  <si>
    <t>wzi_154, 66, 5 present at less than 1%</t>
  </si>
  <si>
    <t>wzi_149 present at less than 1%</t>
  </si>
  <si>
    <t>wzi_108  filtered out</t>
  </si>
  <si>
    <t>wzi_2 present at less than 1%</t>
  </si>
  <si>
    <r>
      <t xml:space="preserve">SNP </t>
    </r>
    <r>
      <rPr>
        <b/>
        <i/>
        <sz val="12"/>
        <color theme="1"/>
        <rFont val="Aptos Narrow"/>
        <family val="2"/>
        <scheme val="minor"/>
      </rPr>
      <t>wzi</t>
    </r>
    <r>
      <rPr>
        <b/>
        <sz val="12"/>
        <color theme="1"/>
        <rFont val="Aptos Narrow"/>
        <family val="2"/>
        <scheme val="minor"/>
      </rPr>
      <t xml:space="preserve"> type or </t>
    </r>
    <r>
      <rPr>
        <b/>
        <i/>
        <sz val="12"/>
        <color theme="1"/>
        <rFont val="Aptos Narrow"/>
        <family val="2"/>
        <scheme val="minor"/>
      </rPr>
      <t xml:space="preserve">wzi </t>
    </r>
    <r>
      <rPr>
        <b/>
        <sz val="12"/>
        <color theme="1"/>
        <rFont val="Aptos Narrow"/>
        <family val="2"/>
        <scheme val="minor"/>
      </rPr>
      <t>Differences</t>
    </r>
  </si>
  <si>
    <t xml:space="preserve"> wzi_233 filtered out</t>
  </si>
  <si>
    <t xml:space="preserve"> wzi_733 filtered out</t>
  </si>
  <si>
    <t xml:space="preserve"> wzi_150 filtered out, wzi_119 less than 1%</t>
  </si>
  <si>
    <r>
      <t xml:space="preserve">Total Reads </t>
    </r>
    <r>
      <rPr>
        <b/>
        <i/>
        <sz val="12"/>
        <color theme="1"/>
        <rFont val="Aptos Narrow"/>
        <family val="2"/>
        <scheme val="minor"/>
      </rPr>
      <t>wzi-</t>
    </r>
    <r>
      <rPr>
        <b/>
        <sz val="12"/>
        <color theme="1"/>
        <rFont val="Aptos Narrow"/>
        <family val="2"/>
        <scheme val="minor"/>
      </rPr>
      <t>Seq (error0.005)</t>
    </r>
  </si>
  <si>
    <t>Sequencing Run Number</t>
  </si>
  <si>
    <t>Sample Number</t>
  </si>
  <si>
    <t>SM-11108</t>
  </si>
  <si>
    <t>LU-11673</t>
  </si>
  <si>
    <t>LU-12034</t>
  </si>
  <si>
    <t>LU-11706</t>
  </si>
  <si>
    <t>LU-11682</t>
  </si>
  <si>
    <t>LU-11558</t>
  </si>
  <si>
    <t>wzi_482 present in error0</t>
  </si>
  <si>
    <t>SNP; wzi_173 (wzi_384 filtered out)</t>
  </si>
  <si>
    <t>wzi_361 filtered out</t>
  </si>
  <si>
    <t>wzi_2 present</t>
  </si>
  <si>
    <t>SNP; wzi_524 (wzi_59 filtered out, wzi_458 present)</t>
  </si>
  <si>
    <t>wzi_60 and wzi_96 are 93.2% similar</t>
  </si>
  <si>
    <t>wzi_60 and wzi_663 are 91.1% similar</t>
  </si>
  <si>
    <t xml:space="preserve">SNP, wzi_59 </t>
  </si>
  <si>
    <t>SNP; wzi_59 (confirmed SNP in Kp10480 C--&gt;T)</t>
  </si>
  <si>
    <t>wzi_162 filtered out</t>
  </si>
  <si>
    <t>SNP; wzi_60 (wzi_84 filtered out)</t>
  </si>
  <si>
    <t>wzi_324 filtered out</t>
  </si>
  <si>
    <r>
      <rPr>
        <b/>
        <i/>
        <sz val="12"/>
        <color theme="1"/>
        <rFont val="Aptos Narrow"/>
        <family val="2"/>
        <scheme val="minor"/>
      </rPr>
      <t>wzi</t>
    </r>
    <r>
      <rPr>
        <b/>
        <sz val="12"/>
        <color theme="1"/>
        <rFont val="Aptos Narrow"/>
        <family val="2"/>
        <scheme val="minor"/>
      </rPr>
      <t>_type_sequenced Genome</t>
    </r>
  </si>
  <si>
    <t>Patient rectal swab identification number</t>
  </si>
  <si>
    <t>Each stratum contains the matched case-control samples as described previously (PMID: 35915063)</t>
  </si>
  <si>
    <r>
      <t xml:space="preserve">Site of </t>
    </r>
    <r>
      <rPr>
        <i/>
        <sz val="12"/>
        <color theme="1"/>
        <rFont val="Aptos Narrow"/>
        <family val="2"/>
        <scheme val="minor"/>
      </rPr>
      <t xml:space="preserve">Klebsiella </t>
    </r>
    <r>
      <rPr>
        <sz val="12"/>
        <color theme="1"/>
        <rFont val="Aptos Narrow"/>
        <family val="2"/>
        <scheme val="minor"/>
      </rPr>
      <t xml:space="preserve">infection </t>
    </r>
  </si>
  <si>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 of isolate 1</t>
    </r>
  </si>
  <si>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 of isolate 2</t>
    </r>
  </si>
  <si>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 of isolate 3</t>
    </r>
  </si>
  <si>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 of isolate 4</t>
    </r>
  </si>
  <si>
    <t>Error0.005 Pipeline</t>
  </si>
  <si>
    <r>
      <t xml:space="preserve"> Total Reads </t>
    </r>
    <r>
      <rPr>
        <i/>
        <sz val="12"/>
        <color theme="1"/>
        <rFont val="Aptos Narrow"/>
        <family val="2"/>
        <scheme val="minor"/>
      </rPr>
      <t>wzi-</t>
    </r>
    <r>
      <rPr>
        <sz val="12"/>
        <color theme="1"/>
        <rFont val="Aptos Narrow"/>
        <family val="2"/>
        <scheme val="minor"/>
      </rPr>
      <t>Seq (error0.005)</t>
    </r>
  </si>
  <si>
    <t xml:space="preserve"> Mixed? </t>
  </si>
  <si>
    <t> wzi_1</t>
  </si>
  <si>
    <t> wzi_1 RA</t>
  </si>
  <si>
    <t> wzi_2</t>
  </si>
  <si>
    <t> wzi_2 RA</t>
  </si>
  <si>
    <t> wzi_3</t>
  </si>
  <si>
    <t> wzi_3 RA</t>
  </si>
  <si>
    <t> wzi_4</t>
  </si>
  <si>
    <t> wzi_4 RA</t>
  </si>
  <si>
    <t> wzi_5</t>
  </si>
  <si>
    <t> wzi_5 RA</t>
  </si>
  <si>
    <t> wzi_6</t>
  </si>
  <si>
    <t> wzi_6 RA</t>
  </si>
  <si>
    <t> wzi_7</t>
  </si>
  <si>
    <t> wzi_7 RA</t>
  </si>
  <si>
    <t>Error0 Pipeline</t>
  </si>
  <si>
    <r>
      <t xml:space="preserve"> SNP </t>
    </r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 or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Differences</t>
    </r>
  </si>
  <si>
    <r>
      <t xml:space="preserve"> EC </t>
    </r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types present? (Yes/No)</t>
    </r>
  </si>
  <si>
    <t> Remained Mixed? (Yes/No/SNP)</t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</si>
  <si>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1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</si>
  <si>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second highest abundance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</si>
  <si>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highest abundance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</si>
  <si>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third highest abundance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</si>
  <si>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fourth highest abundance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</si>
  <si>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fifth highest abundance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</si>
  <si>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sixth highest abundance in each sample</t>
    </r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</si>
  <si>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present in seventh highest abundance in each sample</t>
    </r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</si>
  <si>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2 in each sample</t>
    </r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</si>
  <si>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3 in each sample</t>
    </r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</si>
  <si>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4 in each sample</t>
    </r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</si>
  <si>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5 in each sample</t>
    </r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</si>
  <si>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6 in each sample</t>
    </r>
  </si>
  <si>
    <r>
      <rPr>
        <sz val="12"/>
        <color theme="1"/>
        <rFont val="Aptos Narrow"/>
        <family val="2"/>
        <scheme val="minor"/>
      </rPr>
      <t xml:space="preserve">The relative abundance of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7 in each sample</t>
    </r>
  </si>
  <si>
    <r>
      <t xml:space="preserve">The nucleotide similarity between selected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types detected in each sample</t>
    </r>
  </si>
  <si>
    <r>
      <t xml:space="preserve">Column denoting whether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 xml:space="preserve">types with SNPs were detected that led to a </t>
    </r>
    <r>
      <rPr>
        <i/>
        <sz val="12"/>
        <color theme="1"/>
        <rFont val="Aptos Narrow"/>
        <family val="2"/>
        <scheme val="minor"/>
      </rPr>
      <t xml:space="preserve">wzi </t>
    </r>
    <r>
      <rPr>
        <sz val="12"/>
        <color theme="1"/>
        <rFont val="Aptos Narrow"/>
        <family val="2"/>
        <scheme val="minor"/>
      </rPr>
      <t>type being filtered out in the error0 pipeline and/or whether there was discordance between the error0.005 and error0 pipelines</t>
    </r>
  </si>
  <si>
    <t>SNP; wzi_22 (wzi_108 filtered out)</t>
  </si>
  <si>
    <r>
      <t xml:space="preserve">The </t>
    </r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 identified from Sanger or Illumina sequencing of single isolates from each rectal swab as performed in our previously published study (PMID: 35915063).</t>
    </r>
  </si>
  <si>
    <t>Samples with a 1 denote that the sample was collected from a case patient and 0 denotes that the sample was collected from a control patient.</t>
  </si>
  <si>
    <r>
      <rPr>
        <sz val="12"/>
        <color theme="1"/>
        <rFont val="Aptos Narrow"/>
        <family val="2"/>
        <scheme val="minor"/>
      </rPr>
      <t xml:space="preserve">The </t>
    </r>
    <r>
      <rPr>
        <i/>
        <sz val="12"/>
        <color theme="1"/>
        <rFont val="Aptos Narrow"/>
        <family val="2"/>
        <scheme val="minor"/>
      </rPr>
      <t xml:space="preserve">Klebsiella </t>
    </r>
    <r>
      <rPr>
        <sz val="12"/>
        <color theme="1"/>
        <rFont val="Aptos Narrow"/>
        <family val="2"/>
        <scheme val="minor"/>
      </rPr>
      <t xml:space="preserve">total relative abundance as measured by </t>
    </r>
    <r>
      <rPr>
        <i/>
        <sz val="12"/>
        <color theme="1"/>
        <rFont val="Aptos Narrow"/>
        <family val="2"/>
        <scheme val="minor"/>
      </rPr>
      <t>fiu</t>
    </r>
    <r>
      <rPr>
        <sz val="12"/>
        <color theme="1"/>
        <rFont val="Aptos Narrow"/>
        <family val="2"/>
        <scheme val="minor"/>
      </rPr>
      <t>/23S qPCR as performed previously (PMID: 35915063).</t>
    </r>
  </si>
  <si>
    <t>Total reads left after quality filtering using the error0.005 pipeline</t>
  </si>
  <si>
    <r>
      <t xml:space="preserve">Column denoting whether wzi types with high homology to known </t>
    </r>
    <r>
      <rPr>
        <i/>
        <sz val="12"/>
        <color theme="1"/>
        <rFont val="Aptos Narrow"/>
        <family val="2"/>
        <scheme val="minor"/>
      </rPr>
      <t xml:space="preserve">E. coli wzi </t>
    </r>
    <r>
      <rPr>
        <sz val="12"/>
        <color theme="1"/>
        <rFont val="Aptos Narrow"/>
        <family val="2"/>
        <scheme val="minor"/>
      </rPr>
      <t xml:space="preserve">types were detected (All </t>
    </r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types denoted with  ".ecoli" or a CP number are </t>
    </r>
    <r>
      <rPr>
        <i/>
        <sz val="12"/>
        <color theme="1"/>
        <rFont val="Aptos Narrow"/>
        <family val="2"/>
        <scheme val="minor"/>
      </rPr>
      <t>wzi</t>
    </r>
    <r>
      <rPr>
        <sz val="12"/>
        <color theme="1"/>
        <rFont val="Aptos Narrow"/>
        <family val="2"/>
        <scheme val="minor"/>
      </rPr>
      <t xml:space="preserve"> types with 100% homology to known </t>
    </r>
    <r>
      <rPr>
        <i/>
        <sz val="12"/>
        <color theme="1"/>
        <rFont val="Aptos Narrow"/>
        <family val="2"/>
        <scheme val="minor"/>
      </rPr>
      <t>E.coli wzi</t>
    </r>
    <r>
      <rPr>
        <sz val="12"/>
        <color theme="1"/>
        <rFont val="Aptos Narrow"/>
        <family val="2"/>
        <scheme val="minor"/>
      </rPr>
      <t xml:space="preserve"> type alleles)</t>
    </r>
  </si>
  <si>
    <r>
      <t xml:space="preserve">Column denoting whether mixed samples were still considered mixed after samples were re-run using the </t>
    </r>
    <r>
      <rPr>
        <i/>
        <sz val="12"/>
        <color theme="1"/>
        <rFont val="Aptos Narrow"/>
        <family val="2"/>
        <scheme val="minor"/>
      </rPr>
      <t xml:space="preserve">E. coli </t>
    </r>
    <r>
      <rPr>
        <sz val="12"/>
        <color theme="1"/>
        <rFont val="Aptos Narrow"/>
        <family val="2"/>
        <scheme val="minor"/>
      </rPr>
      <t>amended error0 pipeline</t>
    </r>
  </si>
  <si>
    <r>
      <rPr>
        <b/>
        <sz val="12"/>
        <color theme="1"/>
        <rFont val="Aptos Narrow"/>
        <scheme val="minor"/>
      </rPr>
      <t xml:space="preserve">Error0 </t>
    </r>
    <r>
      <rPr>
        <b/>
        <i/>
        <sz val="12"/>
        <color theme="1"/>
        <rFont val="Aptos Narrow"/>
        <family val="2"/>
        <scheme val="minor"/>
      </rPr>
      <t>E. coli</t>
    </r>
    <r>
      <rPr>
        <b/>
        <sz val="12"/>
        <color theme="1"/>
        <rFont val="Aptos Narrow"/>
        <family val="2"/>
        <scheme val="minor"/>
      </rPr>
      <t xml:space="preserve"> Pipeline</t>
    </r>
  </si>
  <si>
    <t>Sample classification as mono (No) or mixed (Yes) based on error0.005 pipeline and quality criteria including error0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</si>
</sst>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0" borderId="0"/>
    <xf numFmtId="0" fontId="27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9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0" fillId="0" borderId="10" xfId="0" applyBorder="1"/>
    <xf numFmtId="2" fontId="0" fillId="0" borderId="11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/>
    </xf>
    <xf numFmtId="164" fontId="0" fillId="0" borderId="10" xfId="0" applyNumberFormat="1" applyBorder="1"/>
    <xf numFmtId="2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2" fontId="0" fillId="0" borderId="10" xfId="0" applyNumberFormat="1" applyBorder="1"/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24" fillId="33" borderId="12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24" fillId="33" borderId="21" xfId="0" applyFont="1" applyFill="1" applyBorder="1" applyAlignment="1">
      <alignment horizontal="center" vertical="center" wrapText="1"/>
    </xf>
    <xf numFmtId="164" fontId="0" fillId="0" borderId="22" xfId="0" applyNumberFormat="1" applyBorder="1"/>
    <xf numFmtId="0" fontId="24" fillId="33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5" xfId="0" applyNumberFormat="1" applyBorder="1"/>
    <xf numFmtId="0" fontId="0" fillId="0" borderId="25" xfId="0" applyBorder="1"/>
    <xf numFmtId="164" fontId="0" fillId="0" borderId="25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/>
    <xf numFmtId="164" fontId="0" fillId="0" borderId="22" xfId="0" applyNumberFormat="1" applyBorder="1" applyAlignment="1">
      <alignment horizontal="left"/>
    </xf>
    <xf numFmtId="164" fontId="0" fillId="0" borderId="26" xfId="0" applyNumberFormat="1" applyBorder="1"/>
    <xf numFmtId="0" fontId="0" fillId="0" borderId="11" xfId="0" applyBorder="1"/>
    <xf numFmtId="0" fontId="0" fillId="0" borderId="24" xfId="0" applyBorder="1"/>
    <xf numFmtId="0" fontId="0" fillId="0" borderId="26" xfId="0" applyBorder="1"/>
    <xf numFmtId="0" fontId="24" fillId="33" borderId="27" xfId="0" applyFont="1" applyFill="1" applyBorder="1" applyAlignment="1">
      <alignment horizontal="center" vertical="center" wrapText="1"/>
    </xf>
    <xf numFmtId="0" fontId="24" fillId="33" borderId="28" xfId="0" applyFont="1" applyFill="1" applyBorder="1" applyAlignment="1">
      <alignment horizontal="center" vertical="center" wrapText="1"/>
    </xf>
    <xf numFmtId="0" fontId="24" fillId="33" borderId="29" xfId="0" applyFont="1" applyFill="1" applyBorder="1" applyAlignment="1">
      <alignment horizontal="center" vertical="center" wrapText="1"/>
    </xf>
    <xf numFmtId="0" fontId="24" fillId="33" borderId="17" xfId="0" applyFont="1" applyFill="1" applyBorder="1" applyAlignment="1">
      <alignment horizontal="center" vertical="center" wrapText="1"/>
    </xf>
    <xf numFmtId="0" fontId="24" fillId="34" borderId="14" xfId="0" applyFont="1" applyFill="1" applyBorder="1" applyAlignment="1">
      <alignment horizontal="center" vertical="center"/>
    </xf>
    <xf numFmtId="0" fontId="0" fillId="0" borderId="20" xfId="0" applyBorder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5" xfId="0" applyNumberForma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24" fillId="33" borderId="36" xfId="0" applyFont="1" applyFill="1" applyBorder="1" applyAlignment="1">
      <alignment horizontal="center" vertical="center" wrapText="1"/>
    </xf>
    <xf numFmtId="0" fontId="24" fillId="33" borderId="37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24" fillId="33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4" fillId="33" borderId="43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4" fillId="33" borderId="44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0" xfId="0" applyAlignment="1">
      <alignment horizontal="left"/>
    </xf>
    <xf numFmtId="0" fontId="24" fillId="33" borderId="38" xfId="0" applyFont="1" applyFill="1" applyBorder="1" applyAlignment="1">
      <alignment horizontal="left" vertical="center" wrapText="1"/>
    </xf>
    <xf numFmtId="0" fontId="0" fillId="33" borderId="38" xfId="0" applyFill="1" applyBorder="1" applyAlignment="1">
      <alignment horizontal="left" vertical="center" wrapText="1"/>
    </xf>
    <xf numFmtId="0" fontId="0" fillId="33" borderId="14" xfId="0" applyFill="1" applyBorder="1" applyAlignment="1">
      <alignment horizontal="left" vertical="center" wrapText="1"/>
    </xf>
    <xf numFmtId="0" fontId="24" fillId="34" borderId="14" xfId="0" applyFont="1" applyFill="1" applyBorder="1" applyAlignment="1">
      <alignment horizontal="left" vertical="center"/>
    </xf>
    <xf numFmtId="0" fontId="0" fillId="0" borderId="45" xfId="0" applyBorder="1"/>
    <xf numFmtId="0" fontId="0" fillId="0" borderId="45" xfId="0" applyBorder="1" applyAlignment="1">
      <alignment wrapText="1"/>
    </xf>
    <xf numFmtId="0" fontId="30" fillId="0" borderId="45" xfId="0" applyFont="1" applyBorder="1" applyAlignment="1">
      <alignment wrapText="1"/>
    </xf>
    <xf numFmtId="0" fontId="30" fillId="0" borderId="45" xfId="0" applyFont="1" applyBorder="1"/>
    <xf numFmtId="0" fontId="0" fillId="0" borderId="46" xfId="0" applyBorder="1"/>
    <xf numFmtId="0" fontId="0" fillId="34" borderId="14" xfId="0" applyFill="1" applyBorder="1" applyAlignment="1">
      <alignment horizontal="left"/>
    </xf>
    <xf numFmtId="0" fontId="0" fillId="0" borderId="47" xfId="0" applyBorder="1"/>
    <xf numFmtId="0" fontId="28" fillId="33" borderId="17" xfId="0" applyFont="1" applyFill="1" applyBorder="1" applyAlignment="1">
      <alignment horizontal="center" vertical="center" wrapText="1"/>
    </xf>
    <xf numFmtId="0" fontId="30" fillId="0" borderId="46" xfId="0" applyFont="1" applyBorder="1"/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0" fontId="31" fillId="33" borderId="38" xfId="0" applyFont="1" applyFill="1" applyBorder="1" applyAlignment="1">
      <alignment horizontal="left" vertical="center" wrapText="1"/>
    </xf>
    <xf numFmtId="0" fontId="24" fillId="34" borderId="15" xfId="0" applyFont="1" applyFill="1" applyBorder="1" applyAlignment="1">
      <alignment horizontal="center"/>
    </xf>
    <xf numFmtId="0" fontId="24" fillId="34" borderId="16" xfId="0" applyFont="1" applyFill="1" applyBorder="1" applyAlignment="1">
      <alignment horizontal="center"/>
    </xf>
    <xf numFmtId="0" fontId="24" fillId="34" borderId="17" xfId="0" applyFont="1" applyFill="1" applyBorder="1" applyAlignment="1">
      <alignment horizontal="center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8C8CB1D-0C77-4931-A1F4-C1114D137D44}"/>
    <cellStyle name="Normal 2 2" xfId="43" xr:uid="{3683C350-BB90-40E7-9D35-D51857641683}"/>
    <cellStyle name="Normal 2 2 2" xfId="48" xr:uid="{D9234FBC-21DC-4CF0-B336-A0579F84FD20}"/>
    <cellStyle name="Normal 2 3" xfId="45" xr:uid="{0F372B12-1CFD-4ECE-A90F-E69313E7664C}"/>
    <cellStyle name="Normal 2 4" xfId="47" xr:uid="{F7CFD8F0-B40D-4229-A939-A8FFEF6C17A0}"/>
    <cellStyle name="Normal 2 4 2" xfId="51" xr:uid="{11F953BB-7ECA-45CF-91D2-BAC924BF02FE}"/>
    <cellStyle name="Normal 3" xfId="44" xr:uid="{14FF73BE-A748-4F2F-97D9-D8A0D9757BAD}"/>
    <cellStyle name="Normal 4" xfId="46" xr:uid="{3F1BB159-4426-4663-B389-66703B5BE18E}"/>
    <cellStyle name="Normal 5" xfId="49" xr:uid="{C3D04CE7-6612-4ED5-840E-805EFB150215}"/>
    <cellStyle name="Normal 5 2" xfId="52" xr:uid="{DB07B975-4CEE-4A00-9882-81779CF3C03B}"/>
    <cellStyle name="Normal 6" xfId="50" xr:uid="{FFA98805-CFB3-4D74-9F2D-B6A4332ED9EF}"/>
    <cellStyle name="Normal 7" xfId="53" xr:uid="{EB0C8242-BF9C-480D-B9B4-F10304586F4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color rgb="FF9C0006"/>
      </font>
      <fill>
        <patternFill patternType="solid">
          <bgColor theme="5" tint="0.79998168889431442"/>
        </patternFill>
      </fill>
    </dxf>
    <dxf>
      <font>
        <color theme="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theme="5" tint="0.79998168889431442"/>
        </patternFill>
      </fill>
    </dxf>
    <dxf>
      <font>
        <color theme="6"/>
      </font>
      <fill>
        <patternFill patternType="solid"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theme="5" tint="0.79998168889431442"/>
        </patternFill>
      </fill>
    </dxf>
    <dxf>
      <font>
        <color theme="6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44EDB-4C01-4E90-82C9-A2A75CC8F86F}">
  <dimension ref="A2:B65"/>
  <sheetViews>
    <sheetView tabSelected="1" workbookViewId="0">
      <selection activeCell="B17" sqref="B17"/>
    </sheetView>
  </sheetViews>
  <sheetFormatPr baseColWidth="10" defaultColWidth="8.83203125" defaultRowHeight="16" x14ac:dyDescent="0.2"/>
  <cols>
    <col min="1" max="1" width="36.33203125" style="70" customWidth="1"/>
    <col min="2" max="2" width="115.83203125" customWidth="1"/>
  </cols>
  <sheetData>
    <row r="2" spans="1:2" ht="17" thickBot="1" x14ac:dyDescent="0.25"/>
    <row r="3" spans="1:2" ht="17" thickBot="1" x14ac:dyDescent="0.25">
      <c r="A3" s="80"/>
      <c r="B3" s="82" t="s">
        <v>187</v>
      </c>
    </row>
    <row r="4" spans="1:2" ht="18" thickBot="1" x14ac:dyDescent="0.25">
      <c r="A4" s="71" t="s">
        <v>8</v>
      </c>
      <c r="B4" s="81" t="s">
        <v>288</v>
      </c>
    </row>
    <row r="5" spans="1:2" ht="35" thickBot="1" x14ac:dyDescent="0.25">
      <c r="A5" s="71" t="s">
        <v>287</v>
      </c>
      <c r="B5" s="76" t="s">
        <v>333</v>
      </c>
    </row>
    <row r="6" spans="1:2" ht="18" thickBot="1" x14ac:dyDescent="0.25">
      <c r="A6" s="71" t="s">
        <v>173</v>
      </c>
      <c r="B6" s="75" t="s">
        <v>289</v>
      </c>
    </row>
    <row r="7" spans="1:2" ht="35" thickBot="1" x14ac:dyDescent="0.25">
      <c r="A7" s="71" t="s">
        <v>9</v>
      </c>
      <c r="B7" s="76" t="s">
        <v>334</v>
      </c>
    </row>
    <row r="8" spans="1:2" ht="18" thickBot="1" x14ac:dyDescent="0.25">
      <c r="A8" s="71" t="s">
        <v>188</v>
      </c>
      <c r="B8" s="77" t="s">
        <v>335</v>
      </c>
    </row>
    <row r="9" spans="1:2" ht="18" thickBot="1" x14ac:dyDescent="0.25">
      <c r="A9" s="71" t="s">
        <v>1</v>
      </c>
      <c r="B9" s="76" t="s">
        <v>290</v>
      </c>
    </row>
    <row r="10" spans="1:2" ht="18" thickBot="1" x14ac:dyDescent="0.25">
      <c r="A10" s="71" t="s">
        <v>179</v>
      </c>
      <c r="B10" s="76" t="s">
        <v>189</v>
      </c>
    </row>
    <row r="11" spans="1:2" ht="18" thickBot="1" x14ac:dyDescent="0.25">
      <c r="A11" s="71" t="s">
        <v>175</v>
      </c>
      <c r="B11" s="76" t="s">
        <v>291</v>
      </c>
    </row>
    <row r="12" spans="1:2" ht="18" thickBot="1" x14ac:dyDescent="0.25">
      <c r="A12" s="71" t="s">
        <v>176</v>
      </c>
      <c r="B12" s="76" t="s">
        <v>292</v>
      </c>
    </row>
    <row r="13" spans="1:2" ht="18" thickBot="1" x14ac:dyDescent="0.25">
      <c r="A13" s="71" t="s">
        <v>177</v>
      </c>
      <c r="B13" s="76" t="s">
        <v>293</v>
      </c>
    </row>
    <row r="14" spans="1:2" ht="18" thickBot="1" x14ac:dyDescent="0.25">
      <c r="A14" s="71" t="s">
        <v>178</v>
      </c>
      <c r="B14" s="85" t="s">
        <v>294</v>
      </c>
    </row>
    <row r="15" spans="1:2" ht="18" thickBot="1" x14ac:dyDescent="0.25">
      <c r="A15" s="71" t="s">
        <v>295</v>
      </c>
      <c r="B15" s="84"/>
    </row>
    <row r="16" spans="1:2" ht="18" thickBot="1" x14ac:dyDescent="0.25">
      <c r="A16" s="72" t="s">
        <v>296</v>
      </c>
      <c r="B16" s="75" t="s">
        <v>336</v>
      </c>
    </row>
    <row r="17" spans="1:2" ht="18" thickBot="1" x14ac:dyDescent="0.25">
      <c r="A17" s="73" t="s">
        <v>297</v>
      </c>
      <c r="B17" s="75" t="s">
        <v>340</v>
      </c>
    </row>
    <row r="18" spans="1:2" ht="18" thickBot="1" x14ac:dyDescent="0.25">
      <c r="A18" s="73" t="s">
        <v>298</v>
      </c>
      <c r="B18" s="78" t="s">
        <v>318</v>
      </c>
    </row>
    <row r="19" spans="1:2" ht="18" thickBot="1" x14ac:dyDescent="0.25">
      <c r="A19" s="72" t="s">
        <v>299</v>
      </c>
      <c r="B19" s="78" t="s">
        <v>316</v>
      </c>
    </row>
    <row r="20" spans="1:2" ht="18" thickBot="1" x14ac:dyDescent="0.25">
      <c r="A20" s="72" t="s">
        <v>300</v>
      </c>
      <c r="B20" s="78" t="s">
        <v>317</v>
      </c>
    </row>
    <row r="21" spans="1:2" ht="18" thickBot="1" x14ac:dyDescent="0.25">
      <c r="A21" s="72" t="s">
        <v>301</v>
      </c>
      <c r="B21" s="78" t="s">
        <v>324</v>
      </c>
    </row>
    <row r="22" spans="1:2" ht="18" thickBot="1" x14ac:dyDescent="0.25">
      <c r="A22" s="72" t="s">
        <v>302</v>
      </c>
      <c r="B22" s="78" t="s">
        <v>319</v>
      </c>
    </row>
    <row r="23" spans="1:2" ht="18" thickBot="1" x14ac:dyDescent="0.25">
      <c r="A23" s="72" t="s">
        <v>303</v>
      </c>
      <c r="B23" s="78" t="s">
        <v>325</v>
      </c>
    </row>
    <row r="24" spans="1:2" ht="18" thickBot="1" x14ac:dyDescent="0.25">
      <c r="A24" s="72" t="s">
        <v>304</v>
      </c>
      <c r="B24" s="78" t="s">
        <v>320</v>
      </c>
    </row>
    <row r="25" spans="1:2" ht="18" thickBot="1" x14ac:dyDescent="0.25">
      <c r="A25" s="72" t="s">
        <v>305</v>
      </c>
      <c r="B25" s="78" t="s">
        <v>326</v>
      </c>
    </row>
    <row r="26" spans="1:2" ht="18" thickBot="1" x14ac:dyDescent="0.25">
      <c r="A26" s="72" t="s">
        <v>306</v>
      </c>
      <c r="B26" s="78" t="s">
        <v>321</v>
      </c>
    </row>
    <row r="27" spans="1:2" ht="18" thickBot="1" x14ac:dyDescent="0.25">
      <c r="A27" s="72" t="s">
        <v>307</v>
      </c>
      <c r="B27" s="78" t="s">
        <v>327</v>
      </c>
    </row>
    <row r="28" spans="1:2" ht="18" thickBot="1" x14ac:dyDescent="0.25">
      <c r="A28" s="72" t="s">
        <v>308</v>
      </c>
      <c r="B28" s="78" t="s">
        <v>322</v>
      </c>
    </row>
    <row r="29" spans="1:2" ht="18" thickBot="1" x14ac:dyDescent="0.25">
      <c r="A29" s="72" t="s">
        <v>309</v>
      </c>
      <c r="B29" s="78" t="s">
        <v>328</v>
      </c>
    </row>
    <row r="30" spans="1:2" ht="18" thickBot="1" x14ac:dyDescent="0.25">
      <c r="A30" s="72" t="s">
        <v>310</v>
      </c>
      <c r="B30" s="78" t="s">
        <v>323</v>
      </c>
    </row>
    <row r="31" spans="1:2" ht="18" thickBot="1" x14ac:dyDescent="0.25">
      <c r="A31" s="73" t="s">
        <v>311</v>
      </c>
      <c r="B31" s="83" t="s">
        <v>329</v>
      </c>
    </row>
    <row r="32" spans="1:2" ht="18" thickBot="1" x14ac:dyDescent="0.25">
      <c r="A32" s="71" t="s">
        <v>312</v>
      </c>
      <c r="B32" s="81"/>
    </row>
    <row r="33" spans="1:2" ht="35" thickBot="1" x14ac:dyDescent="0.25">
      <c r="A33" s="73" t="s">
        <v>313</v>
      </c>
      <c r="B33" s="76" t="s">
        <v>331</v>
      </c>
    </row>
    <row r="34" spans="1:2" ht="18" thickBot="1" x14ac:dyDescent="0.25">
      <c r="A34" s="73" t="s">
        <v>298</v>
      </c>
      <c r="B34" s="78" t="s">
        <v>318</v>
      </c>
    </row>
    <row r="35" spans="1:2" ht="18" thickBot="1" x14ac:dyDescent="0.25">
      <c r="A35" s="73" t="s">
        <v>299</v>
      </c>
      <c r="B35" s="78" t="s">
        <v>316</v>
      </c>
    </row>
    <row r="36" spans="1:2" ht="18" thickBot="1" x14ac:dyDescent="0.25">
      <c r="A36" s="73" t="s">
        <v>300</v>
      </c>
      <c r="B36" s="78" t="s">
        <v>317</v>
      </c>
    </row>
    <row r="37" spans="1:2" ht="18" thickBot="1" x14ac:dyDescent="0.25">
      <c r="A37" s="73" t="s">
        <v>301</v>
      </c>
      <c r="B37" s="78" t="s">
        <v>324</v>
      </c>
    </row>
    <row r="38" spans="1:2" ht="18" thickBot="1" x14ac:dyDescent="0.25">
      <c r="A38" s="73" t="s">
        <v>302</v>
      </c>
      <c r="B38" s="78" t="s">
        <v>319</v>
      </c>
    </row>
    <row r="39" spans="1:2" ht="18" thickBot="1" x14ac:dyDescent="0.25">
      <c r="A39" s="73" t="s">
        <v>303</v>
      </c>
      <c r="B39" s="78" t="s">
        <v>325</v>
      </c>
    </row>
    <row r="40" spans="1:2" ht="18" thickBot="1" x14ac:dyDescent="0.25">
      <c r="A40" s="73" t="s">
        <v>304</v>
      </c>
      <c r="B40" s="78" t="s">
        <v>320</v>
      </c>
    </row>
    <row r="41" spans="1:2" ht="18" thickBot="1" x14ac:dyDescent="0.25">
      <c r="A41" s="73" t="s">
        <v>305</v>
      </c>
      <c r="B41" s="78" t="s">
        <v>326</v>
      </c>
    </row>
    <row r="42" spans="1:2" ht="18" thickBot="1" x14ac:dyDescent="0.25">
      <c r="A42" s="73" t="s">
        <v>306</v>
      </c>
      <c r="B42" s="78" t="s">
        <v>321</v>
      </c>
    </row>
    <row r="43" spans="1:2" ht="18" thickBot="1" x14ac:dyDescent="0.25">
      <c r="A43" s="73" t="s">
        <v>307</v>
      </c>
      <c r="B43" s="78" t="s">
        <v>327</v>
      </c>
    </row>
    <row r="44" spans="1:2" ht="18" thickBot="1" x14ac:dyDescent="0.25">
      <c r="A44" s="73" t="s">
        <v>308</v>
      </c>
      <c r="B44" s="78" t="s">
        <v>322</v>
      </c>
    </row>
    <row r="45" spans="1:2" ht="18" thickBot="1" x14ac:dyDescent="0.25">
      <c r="A45" s="73" t="s">
        <v>309</v>
      </c>
      <c r="B45" s="78" t="s">
        <v>328</v>
      </c>
    </row>
    <row r="46" spans="1:2" ht="18" thickBot="1" x14ac:dyDescent="0.25">
      <c r="A46" s="73" t="s">
        <v>310</v>
      </c>
      <c r="B46" s="78" t="s">
        <v>323</v>
      </c>
    </row>
    <row r="47" spans="1:2" ht="18" thickBot="1" x14ac:dyDescent="0.25">
      <c r="A47" s="73" t="s">
        <v>311</v>
      </c>
      <c r="B47" s="83" t="s">
        <v>329</v>
      </c>
    </row>
    <row r="48" spans="1:2" ht="18" thickBot="1" x14ac:dyDescent="0.25">
      <c r="A48" s="86" t="s">
        <v>339</v>
      </c>
      <c r="B48" s="81"/>
    </row>
    <row r="49" spans="1:2" ht="35" thickBot="1" x14ac:dyDescent="0.25">
      <c r="A49" s="73" t="s">
        <v>314</v>
      </c>
      <c r="B49" s="76" t="s">
        <v>337</v>
      </c>
    </row>
    <row r="50" spans="1:2" ht="18" thickBot="1" x14ac:dyDescent="0.25">
      <c r="A50" s="73" t="s">
        <v>315</v>
      </c>
      <c r="B50" s="75" t="s">
        <v>338</v>
      </c>
    </row>
    <row r="51" spans="1:2" ht="18" thickBot="1" x14ac:dyDescent="0.25">
      <c r="A51" s="73" t="s">
        <v>298</v>
      </c>
      <c r="B51" s="78" t="s">
        <v>318</v>
      </c>
    </row>
    <row r="52" spans="1:2" ht="18" thickBot="1" x14ac:dyDescent="0.25">
      <c r="A52" s="73" t="s">
        <v>299</v>
      </c>
      <c r="B52" s="78" t="s">
        <v>316</v>
      </c>
    </row>
    <row r="53" spans="1:2" ht="18" thickBot="1" x14ac:dyDescent="0.25">
      <c r="A53" s="73" t="s">
        <v>300</v>
      </c>
      <c r="B53" s="78" t="s">
        <v>317</v>
      </c>
    </row>
    <row r="54" spans="1:2" ht="18" thickBot="1" x14ac:dyDescent="0.25">
      <c r="A54" s="73" t="s">
        <v>301</v>
      </c>
      <c r="B54" s="78" t="s">
        <v>324</v>
      </c>
    </row>
    <row r="55" spans="1:2" ht="18" thickBot="1" x14ac:dyDescent="0.25">
      <c r="A55" s="73" t="s">
        <v>302</v>
      </c>
      <c r="B55" s="78" t="s">
        <v>319</v>
      </c>
    </row>
    <row r="56" spans="1:2" ht="18" thickBot="1" x14ac:dyDescent="0.25">
      <c r="A56" s="73" t="s">
        <v>303</v>
      </c>
      <c r="B56" s="78" t="s">
        <v>325</v>
      </c>
    </row>
    <row r="57" spans="1:2" ht="18" thickBot="1" x14ac:dyDescent="0.25">
      <c r="A57" s="73" t="s">
        <v>304</v>
      </c>
      <c r="B57" s="78" t="s">
        <v>320</v>
      </c>
    </row>
    <row r="58" spans="1:2" ht="18" thickBot="1" x14ac:dyDescent="0.25">
      <c r="A58" s="73" t="s">
        <v>305</v>
      </c>
      <c r="B58" s="78" t="s">
        <v>326</v>
      </c>
    </row>
    <row r="59" spans="1:2" ht="18" thickBot="1" x14ac:dyDescent="0.25">
      <c r="A59" s="73" t="s">
        <v>306</v>
      </c>
      <c r="B59" s="78" t="s">
        <v>321</v>
      </c>
    </row>
    <row r="60" spans="1:2" ht="18" thickBot="1" x14ac:dyDescent="0.25">
      <c r="A60" s="73" t="s">
        <v>307</v>
      </c>
      <c r="B60" s="78" t="s">
        <v>327</v>
      </c>
    </row>
    <row r="61" spans="1:2" ht="18" thickBot="1" x14ac:dyDescent="0.25">
      <c r="A61" s="73" t="s">
        <v>308</v>
      </c>
      <c r="B61" s="78" t="s">
        <v>322</v>
      </c>
    </row>
    <row r="62" spans="1:2" ht="18" thickBot="1" x14ac:dyDescent="0.25">
      <c r="A62" s="73" t="s">
        <v>309</v>
      </c>
      <c r="B62" s="78" t="s">
        <v>328</v>
      </c>
    </row>
    <row r="63" spans="1:2" ht="18" thickBot="1" x14ac:dyDescent="0.25">
      <c r="A63" s="73" t="s">
        <v>310</v>
      </c>
      <c r="B63" s="78" t="s">
        <v>323</v>
      </c>
    </row>
    <row r="64" spans="1:2" ht="18" thickBot="1" x14ac:dyDescent="0.25">
      <c r="A64" s="73" t="s">
        <v>311</v>
      </c>
      <c r="B64" s="78" t="s">
        <v>329</v>
      </c>
    </row>
    <row r="65" spans="1:2" ht="17" thickBot="1" x14ac:dyDescent="0.25">
      <c r="A65" s="74" t="s">
        <v>205</v>
      </c>
      <c r="B65" s="79" t="s">
        <v>330</v>
      </c>
    </row>
  </sheetData>
  <conditionalFormatting sqref="A16:A64">
    <cfRule type="cellIs" dxfId="11" priority="1" operator="equal">
      <formula>"No"</formula>
    </cfRule>
    <cfRule type="cellIs" dxfId="10" priority="2" operator="equal">
      <formula>"Yes"</formula>
    </cfRule>
    <cfRule type="cellIs" dxfId="9" priority="3" operator="equal">
      <formula>"Maybe"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682A-C6C7-42A6-AEA9-B8F3E4AB8A73}">
  <dimension ref="A1:BG173"/>
  <sheetViews>
    <sheetView zoomScale="60" zoomScaleNormal="60" workbookViewId="0">
      <pane xSplit="1" topLeftCell="G1" activePane="topRight" state="frozen"/>
      <selection pane="topRight" activeCell="A21" sqref="A21:XFD21"/>
    </sheetView>
  </sheetViews>
  <sheetFormatPr baseColWidth="10" defaultColWidth="8.83203125" defaultRowHeight="16" x14ac:dyDescent="0.2"/>
  <cols>
    <col min="1" max="1" width="13.6640625" customWidth="1"/>
    <col min="2" max="2" width="18.6640625" customWidth="1"/>
    <col min="3" max="3" width="11.33203125" bestFit="1" customWidth="1"/>
    <col min="5" max="5" width="16" bestFit="1" customWidth="1"/>
    <col min="6" max="6" width="10" customWidth="1"/>
    <col min="7" max="7" width="11.83203125" bestFit="1" customWidth="1"/>
    <col min="8" max="11" width="12" bestFit="1" customWidth="1"/>
    <col min="12" max="12" width="13.83203125" customWidth="1"/>
    <col min="13" max="13" width="8.33203125" customWidth="1"/>
    <col min="14" max="14" width="12.83203125" customWidth="1"/>
    <col min="15" max="15" width="9.1640625" bestFit="1" customWidth="1"/>
    <col min="28" max="28" width="45" customWidth="1"/>
    <col min="43" max="43" width="16" customWidth="1"/>
    <col min="44" max="44" width="19.83203125" customWidth="1"/>
    <col min="45" max="45" width="13.33203125" customWidth="1"/>
    <col min="47" max="47" width="10.6640625" customWidth="1"/>
    <col min="49" max="49" width="14" customWidth="1"/>
    <col min="59" max="59" width="36.1640625" customWidth="1"/>
  </cols>
  <sheetData>
    <row r="1" spans="1:59" ht="17" thickBot="1" x14ac:dyDescent="0.25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87" t="s">
        <v>195</v>
      </c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9"/>
      <c r="AB1" s="87" t="s">
        <v>196</v>
      </c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9"/>
      <c r="AQ1" s="87" t="s">
        <v>197</v>
      </c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9"/>
      <c r="BG1" s="42"/>
    </row>
    <row r="2" spans="1:59" ht="52" thickBot="1" x14ac:dyDescent="0.25">
      <c r="A2" s="16" t="s">
        <v>8</v>
      </c>
      <c r="B2" s="15" t="s">
        <v>287</v>
      </c>
      <c r="C2" s="17" t="s">
        <v>173</v>
      </c>
      <c r="D2" s="17" t="s">
        <v>9</v>
      </c>
      <c r="E2" s="17" t="s">
        <v>188</v>
      </c>
      <c r="F2" s="17" t="s">
        <v>1</v>
      </c>
      <c r="G2" s="15" t="s">
        <v>179</v>
      </c>
      <c r="H2" s="15" t="s">
        <v>175</v>
      </c>
      <c r="I2" s="15" t="s">
        <v>176</v>
      </c>
      <c r="J2" s="15" t="s">
        <v>177</v>
      </c>
      <c r="K2" s="59" t="s">
        <v>178</v>
      </c>
      <c r="L2" s="63" t="s">
        <v>266</v>
      </c>
      <c r="M2" s="66" t="s">
        <v>174</v>
      </c>
      <c r="N2" s="39" t="s">
        <v>7</v>
      </c>
      <c r="O2" s="7" t="s">
        <v>181</v>
      </c>
      <c r="P2" s="7" t="s">
        <v>29</v>
      </c>
      <c r="Q2" s="7" t="s">
        <v>180</v>
      </c>
      <c r="R2" s="7" t="s">
        <v>11</v>
      </c>
      <c r="S2" s="7" t="s">
        <v>182</v>
      </c>
      <c r="T2" s="7" t="s">
        <v>168</v>
      </c>
      <c r="U2" s="7" t="s">
        <v>183</v>
      </c>
      <c r="V2" s="7" t="s">
        <v>129</v>
      </c>
      <c r="W2" s="7" t="s">
        <v>184</v>
      </c>
      <c r="X2" s="7" t="s">
        <v>169</v>
      </c>
      <c r="Y2" s="7" t="s">
        <v>185</v>
      </c>
      <c r="Z2" s="7" t="s">
        <v>71</v>
      </c>
      <c r="AA2" s="22" t="s">
        <v>186</v>
      </c>
      <c r="AB2" s="37" t="s">
        <v>262</v>
      </c>
      <c r="AC2" s="38" t="s">
        <v>7</v>
      </c>
      <c r="AD2" s="38" t="s">
        <v>181</v>
      </c>
      <c r="AE2" s="38" t="s">
        <v>29</v>
      </c>
      <c r="AF2" s="38" t="s">
        <v>180</v>
      </c>
      <c r="AG2" s="38" t="s">
        <v>11</v>
      </c>
      <c r="AH2" s="38" t="s">
        <v>182</v>
      </c>
      <c r="AI2" s="38" t="s">
        <v>168</v>
      </c>
      <c r="AJ2" s="38" t="s">
        <v>183</v>
      </c>
      <c r="AK2" s="38" t="s">
        <v>129</v>
      </c>
      <c r="AL2" s="38" t="s">
        <v>184</v>
      </c>
      <c r="AM2" s="38" t="s">
        <v>169</v>
      </c>
      <c r="AN2" s="38" t="s">
        <v>185</v>
      </c>
      <c r="AO2" s="38" t="s">
        <v>71</v>
      </c>
      <c r="AP2" s="22" t="s">
        <v>186</v>
      </c>
      <c r="AQ2" s="38" t="s">
        <v>201</v>
      </c>
      <c r="AR2" s="39" t="s">
        <v>202</v>
      </c>
      <c r="AS2" s="38" t="s">
        <v>7</v>
      </c>
      <c r="AT2" s="38" t="s">
        <v>181</v>
      </c>
      <c r="AU2" s="38" t="s">
        <v>29</v>
      </c>
      <c r="AV2" s="38" t="s">
        <v>180</v>
      </c>
      <c r="AW2" s="38" t="s">
        <v>11</v>
      </c>
      <c r="AX2" s="38" t="s">
        <v>182</v>
      </c>
      <c r="AY2" s="38" t="s">
        <v>168</v>
      </c>
      <c r="AZ2" s="38" t="s">
        <v>183</v>
      </c>
      <c r="BA2" s="38" t="s">
        <v>129</v>
      </c>
      <c r="BB2" s="38" t="s">
        <v>184</v>
      </c>
      <c r="BC2" s="38" t="s">
        <v>169</v>
      </c>
      <c r="BD2" s="38" t="s">
        <v>185</v>
      </c>
      <c r="BE2" s="38" t="s">
        <v>71</v>
      </c>
      <c r="BF2" s="40" t="s">
        <v>186</v>
      </c>
      <c r="BG2" s="41" t="s">
        <v>205</v>
      </c>
    </row>
    <row r="3" spans="1:59" x14ac:dyDescent="0.2">
      <c r="A3" s="43">
        <v>14545</v>
      </c>
      <c r="B3" s="5" t="s">
        <v>2</v>
      </c>
      <c r="C3" s="5">
        <v>3</v>
      </c>
      <c r="D3" s="5">
        <v>0</v>
      </c>
      <c r="E3" s="2">
        <v>22.406118729999999</v>
      </c>
      <c r="F3" s="5" t="s">
        <v>3</v>
      </c>
      <c r="G3" s="5" t="b">
        <v>0</v>
      </c>
      <c r="H3" s="5" t="s">
        <v>2</v>
      </c>
      <c r="I3" s="5" t="s">
        <v>2</v>
      </c>
      <c r="J3" s="5">
        <v>426</v>
      </c>
      <c r="K3" s="60" t="s">
        <v>2</v>
      </c>
      <c r="L3" s="64">
        <v>46193</v>
      </c>
      <c r="M3" s="67" t="s">
        <v>10</v>
      </c>
      <c r="N3" s="5" t="s">
        <v>50</v>
      </c>
      <c r="O3" s="14">
        <v>100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23"/>
      <c r="AB3" s="33"/>
      <c r="AC3" s="13" t="s">
        <v>50</v>
      </c>
      <c r="AD3" s="14">
        <v>100</v>
      </c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23"/>
      <c r="AQ3" s="36"/>
      <c r="AR3" s="34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35"/>
    </row>
    <row r="4" spans="1:59" x14ac:dyDescent="0.2">
      <c r="A4" s="44">
        <v>14583</v>
      </c>
      <c r="B4" s="4">
        <v>53</v>
      </c>
      <c r="C4" s="4">
        <v>3</v>
      </c>
      <c r="D4" s="4">
        <v>1</v>
      </c>
      <c r="E4" s="3">
        <v>16.390657879999999</v>
      </c>
      <c r="F4" s="4" t="s">
        <v>3</v>
      </c>
      <c r="G4" s="4" t="b">
        <v>0</v>
      </c>
      <c r="H4" s="4">
        <v>53</v>
      </c>
      <c r="I4" s="4">
        <v>53</v>
      </c>
      <c r="J4" s="4">
        <v>53</v>
      </c>
      <c r="K4" s="61" t="s">
        <v>2</v>
      </c>
      <c r="L4" s="57">
        <v>23973</v>
      </c>
      <c r="M4" s="68" t="s">
        <v>10</v>
      </c>
      <c r="N4" s="4" t="s">
        <v>127</v>
      </c>
      <c r="O4" s="8">
        <v>99.086472281316489</v>
      </c>
      <c r="P4" s="6"/>
      <c r="Q4" s="8"/>
      <c r="R4" s="6"/>
      <c r="S4" s="6"/>
      <c r="T4" s="6"/>
      <c r="U4" s="6"/>
      <c r="V4" s="6"/>
      <c r="W4" s="6"/>
      <c r="X4" s="6"/>
      <c r="Y4" s="6"/>
      <c r="Z4" s="6"/>
      <c r="AA4" s="24"/>
      <c r="AB4" s="21"/>
      <c r="AC4" s="6" t="s">
        <v>127</v>
      </c>
      <c r="AD4" s="8">
        <v>99.032880000000006</v>
      </c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4"/>
      <c r="AQ4" s="31"/>
      <c r="AR4" s="1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27"/>
    </row>
    <row r="5" spans="1:59" x14ac:dyDescent="0.2">
      <c r="A5" s="44">
        <v>14615</v>
      </c>
      <c r="B5" s="4" t="s">
        <v>2</v>
      </c>
      <c r="C5" s="4">
        <v>3</v>
      </c>
      <c r="D5" s="4">
        <v>0</v>
      </c>
      <c r="E5" s="3">
        <v>5.0160852120000001</v>
      </c>
      <c r="F5" s="4" t="s">
        <v>3</v>
      </c>
      <c r="G5" s="4" t="b">
        <v>0</v>
      </c>
      <c r="H5" s="4" t="s">
        <v>2</v>
      </c>
      <c r="I5" s="4">
        <v>333</v>
      </c>
      <c r="J5" s="4" t="s">
        <v>2</v>
      </c>
      <c r="K5" s="61" t="s">
        <v>2</v>
      </c>
      <c r="L5" s="57">
        <v>37032</v>
      </c>
      <c r="M5" s="68" t="s">
        <v>4</v>
      </c>
      <c r="N5" s="4" t="s">
        <v>102</v>
      </c>
      <c r="O5" s="8">
        <v>41.2319075394254</v>
      </c>
      <c r="P5" s="6" t="s">
        <v>103</v>
      </c>
      <c r="Q5" s="8">
        <v>37.6431194642471</v>
      </c>
      <c r="R5" s="6" t="s">
        <v>104</v>
      </c>
      <c r="S5" s="8">
        <v>18.937675523871199</v>
      </c>
      <c r="T5" s="10" t="s">
        <v>171</v>
      </c>
      <c r="U5" s="8">
        <v>2.1873</v>
      </c>
      <c r="V5" s="10"/>
      <c r="W5" s="10"/>
      <c r="X5" s="10"/>
      <c r="Y5" s="10"/>
      <c r="Z5" s="10"/>
      <c r="AA5" s="25"/>
      <c r="AB5" s="21" t="s">
        <v>286</v>
      </c>
      <c r="AC5" s="6" t="s">
        <v>102</v>
      </c>
      <c r="AD5" s="8">
        <v>41.61112</v>
      </c>
      <c r="AE5" s="6" t="s">
        <v>103</v>
      </c>
      <c r="AF5" s="8">
        <v>38.657119999999999</v>
      </c>
      <c r="AG5" s="6" t="s">
        <v>104</v>
      </c>
      <c r="AH5" s="8">
        <v>19.731750000000002</v>
      </c>
      <c r="AI5" s="6"/>
      <c r="AJ5" s="6"/>
      <c r="AK5" s="6"/>
      <c r="AL5" s="6"/>
      <c r="AM5" s="6"/>
      <c r="AN5" s="6"/>
      <c r="AO5" s="6"/>
      <c r="AP5" s="24"/>
      <c r="AQ5" s="31" t="s">
        <v>4</v>
      </c>
      <c r="AR5" s="1" t="s">
        <v>4</v>
      </c>
      <c r="AS5" s="6" t="s">
        <v>190</v>
      </c>
      <c r="AT5" s="8">
        <v>41.43</v>
      </c>
      <c r="AU5" s="6" t="s">
        <v>103</v>
      </c>
      <c r="AV5" s="8">
        <v>39.003</v>
      </c>
      <c r="AW5" s="6" t="s">
        <v>104</v>
      </c>
      <c r="AX5" s="8">
        <v>19.567</v>
      </c>
      <c r="AY5" s="6"/>
      <c r="AZ5" s="6"/>
      <c r="BA5" s="6"/>
      <c r="BB5" s="6"/>
      <c r="BC5" s="6"/>
      <c r="BD5" s="6"/>
      <c r="BE5" s="6"/>
      <c r="BF5" s="6"/>
      <c r="BG5" s="27"/>
    </row>
    <row r="6" spans="1:59" x14ac:dyDescent="0.2">
      <c r="A6" s="44">
        <v>15313</v>
      </c>
      <c r="B6" s="4">
        <v>37</v>
      </c>
      <c r="C6" s="4">
        <v>18</v>
      </c>
      <c r="D6" s="4">
        <v>1</v>
      </c>
      <c r="E6" s="3">
        <v>69.989561129999998</v>
      </c>
      <c r="F6" s="4" t="s">
        <v>3</v>
      </c>
      <c r="G6" s="4" t="b">
        <v>0</v>
      </c>
      <c r="H6" s="4">
        <v>37</v>
      </c>
      <c r="I6" s="4">
        <v>37</v>
      </c>
      <c r="J6" s="4">
        <v>37</v>
      </c>
      <c r="K6" s="61" t="s">
        <v>2</v>
      </c>
      <c r="L6" s="57">
        <v>8718</v>
      </c>
      <c r="M6" s="68" t="s">
        <v>4</v>
      </c>
      <c r="N6" s="4" t="s">
        <v>35</v>
      </c>
      <c r="O6" s="8">
        <v>94.987382427162203</v>
      </c>
      <c r="P6" s="6" t="s">
        <v>167</v>
      </c>
      <c r="Q6" s="8">
        <v>4.5882083046570301</v>
      </c>
      <c r="R6" s="6"/>
      <c r="S6" s="12"/>
      <c r="T6" s="12"/>
      <c r="U6" s="12"/>
      <c r="V6" s="12"/>
      <c r="W6" s="12"/>
      <c r="X6" s="12"/>
      <c r="Y6" s="12"/>
      <c r="Z6" s="12"/>
      <c r="AA6" s="26"/>
      <c r="AB6" s="21"/>
      <c r="AC6" s="6" t="s">
        <v>35</v>
      </c>
      <c r="AD6" s="8">
        <v>94.584209999999999</v>
      </c>
      <c r="AE6" s="6" t="s">
        <v>167</v>
      </c>
      <c r="AF6" s="8">
        <v>3.9832290000000001</v>
      </c>
      <c r="AG6" s="6"/>
      <c r="AH6" s="6"/>
      <c r="AI6" s="6"/>
      <c r="AJ6" s="6"/>
      <c r="AK6" s="6"/>
      <c r="AL6" s="6"/>
      <c r="AM6" s="6"/>
      <c r="AN6" s="6"/>
      <c r="AO6" s="6"/>
      <c r="AP6" s="24"/>
      <c r="AQ6" s="31"/>
      <c r="AR6" s="1" t="s">
        <v>4</v>
      </c>
      <c r="AS6" s="6" t="s">
        <v>35</v>
      </c>
      <c r="AT6" s="8">
        <v>94.16</v>
      </c>
      <c r="AU6" s="6" t="s">
        <v>167</v>
      </c>
      <c r="AV6" s="8">
        <v>3.93</v>
      </c>
      <c r="AW6" s="6"/>
      <c r="AX6" s="6"/>
      <c r="AY6" s="6"/>
      <c r="AZ6" s="6"/>
      <c r="BA6" s="6"/>
      <c r="BB6" s="6"/>
      <c r="BC6" s="6"/>
      <c r="BD6" s="6"/>
      <c r="BE6" s="6"/>
      <c r="BF6" s="6"/>
      <c r="BG6" s="27" t="s">
        <v>209</v>
      </c>
    </row>
    <row r="7" spans="1:59" x14ac:dyDescent="0.2">
      <c r="A7" s="44">
        <v>15410</v>
      </c>
      <c r="B7" s="4">
        <v>151</v>
      </c>
      <c r="C7" s="4">
        <v>415</v>
      </c>
      <c r="D7" s="4">
        <v>1</v>
      </c>
      <c r="E7" s="3">
        <v>103.70069049999999</v>
      </c>
      <c r="F7" s="4" t="s">
        <v>6</v>
      </c>
      <c r="G7" s="4" t="b">
        <v>0</v>
      </c>
      <c r="H7" s="4">
        <v>151</v>
      </c>
      <c r="I7" s="4">
        <v>151</v>
      </c>
      <c r="J7" s="4">
        <v>151</v>
      </c>
      <c r="K7" s="61" t="s">
        <v>2</v>
      </c>
      <c r="L7" s="57">
        <v>164210</v>
      </c>
      <c r="M7" s="68" t="s">
        <v>10</v>
      </c>
      <c r="N7" s="4" t="s">
        <v>86</v>
      </c>
      <c r="O7" s="8">
        <v>100</v>
      </c>
      <c r="P7" s="6"/>
      <c r="Q7" s="9"/>
      <c r="R7" s="6"/>
      <c r="S7" s="1"/>
      <c r="T7" s="1"/>
      <c r="U7" s="1"/>
      <c r="V7" s="1"/>
      <c r="W7" s="1"/>
      <c r="X7" s="1"/>
      <c r="Y7" s="1"/>
      <c r="Z7" s="1"/>
      <c r="AA7" s="27"/>
      <c r="AB7" s="21"/>
      <c r="AC7" s="6" t="s">
        <v>86</v>
      </c>
      <c r="AD7" s="8">
        <v>100</v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24"/>
      <c r="AQ7" s="31"/>
      <c r="AR7" s="1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27"/>
    </row>
    <row r="8" spans="1:59" x14ac:dyDescent="0.2">
      <c r="A8" s="44">
        <v>15430</v>
      </c>
      <c r="B8" s="4">
        <v>27</v>
      </c>
      <c r="C8" s="4">
        <v>406</v>
      </c>
      <c r="D8" s="4">
        <v>1</v>
      </c>
      <c r="E8" s="3">
        <v>4.6621799480000004</v>
      </c>
      <c r="F8" s="4" t="s">
        <v>6</v>
      </c>
      <c r="G8" s="4" t="b">
        <v>0</v>
      </c>
      <c r="H8" s="4">
        <v>27</v>
      </c>
      <c r="I8" s="4">
        <v>27</v>
      </c>
      <c r="J8" s="4">
        <v>27</v>
      </c>
      <c r="K8" s="61" t="s">
        <v>2</v>
      </c>
      <c r="L8" s="57">
        <v>218843</v>
      </c>
      <c r="M8" s="68" t="s">
        <v>10</v>
      </c>
      <c r="N8" s="4" t="s">
        <v>26</v>
      </c>
      <c r="O8" s="8">
        <v>99.272537846766895</v>
      </c>
      <c r="P8" s="6"/>
      <c r="Q8" s="8"/>
      <c r="R8" s="6"/>
      <c r="S8" s="1"/>
      <c r="T8" s="1"/>
      <c r="U8" s="1"/>
      <c r="V8" s="1"/>
      <c r="W8" s="1"/>
      <c r="X8" s="1"/>
      <c r="Y8" s="1"/>
      <c r="Z8" s="1"/>
      <c r="AA8" s="27"/>
      <c r="AB8" s="21"/>
      <c r="AC8" s="6" t="s">
        <v>26</v>
      </c>
      <c r="AD8" s="8">
        <v>99.408900000000003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24"/>
      <c r="AQ8" s="31"/>
      <c r="AR8" s="1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27"/>
    </row>
    <row r="9" spans="1:59" x14ac:dyDescent="0.2">
      <c r="A9" s="44">
        <v>15788</v>
      </c>
      <c r="B9" s="4">
        <v>84</v>
      </c>
      <c r="C9" s="4">
        <v>717</v>
      </c>
      <c r="D9" s="4">
        <v>1</v>
      </c>
      <c r="E9" s="3">
        <v>31.01266691</v>
      </c>
      <c r="F9" s="4" t="s">
        <v>5</v>
      </c>
      <c r="G9" s="4" t="b">
        <v>0</v>
      </c>
      <c r="H9" s="4">
        <v>84</v>
      </c>
      <c r="I9" s="4">
        <v>84</v>
      </c>
      <c r="J9" s="4">
        <v>84</v>
      </c>
      <c r="K9" s="61" t="s">
        <v>2</v>
      </c>
      <c r="L9" s="57">
        <v>271329</v>
      </c>
      <c r="M9" s="68" t="s">
        <v>10</v>
      </c>
      <c r="N9" s="4" t="s">
        <v>15</v>
      </c>
      <c r="O9" s="8">
        <v>100</v>
      </c>
      <c r="P9" s="6"/>
      <c r="Q9" s="9"/>
      <c r="R9" s="6"/>
      <c r="S9" s="1"/>
      <c r="T9" s="1"/>
      <c r="U9" s="1"/>
      <c r="V9" s="1"/>
      <c r="W9" s="1"/>
      <c r="X9" s="1"/>
      <c r="Y9" s="1"/>
      <c r="Z9" s="1"/>
      <c r="AA9" s="27"/>
      <c r="AB9" s="21"/>
      <c r="AC9" s="6" t="s">
        <v>15</v>
      </c>
      <c r="AD9" s="8">
        <v>99.812799999999996</v>
      </c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24"/>
      <c r="AQ9" s="31"/>
      <c r="AR9" s="1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27"/>
    </row>
    <row r="10" spans="1:59" x14ac:dyDescent="0.2">
      <c r="A10" s="44">
        <v>15904</v>
      </c>
      <c r="B10" s="4">
        <v>86</v>
      </c>
      <c r="C10" s="4">
        <v>413</v>
      </c>
      <c r="D10" s="4">
        <v>1</v>
      </c>
      <c r="E10" s="3">
        <v>84.516709219999996</v>
      </c>
      <c r="F10" s="4" t="s">
        <v>6</v>
      </c>
      <c r="G10" s="4" t="b">
        <v>0</v>
      </c>
      <c r="H10" s="4">
        <v>86</v>
      </c>
      <c r="I10" s="4">
        <v>86</v>
      </c>
      <c r="J10" s="4">
        <v>86</v>
      </c>
      <c r="K10" s="61" t="s">
        <v>2</v>
      </c>
      <c r="L10" s="57">
        <v>62537</v>
      </c>
      <c r="M10" s="68" t="s">
        <v>10</v>
      </c>
      <c r="N10" s="4" t="s">
        <v>38</v>
      </c>
      <c r="O10" s="8">
        <v>100</v>
      </c>
      <c r="P10" s="6"/>
      <c r="Q10" s="8"/>
      <c r="R10" s="1"/>
      <c r="S10" s="8"/>
      <c r="T10" s="8"/>
      <c r="U10" s="8"/>
      <c r="V10" s="8"/>
      <c r="W10" s="8"/>
      <c r="X10" s="8"/>
      <c r="Y10" s="8"/>
      <c r="Z10" s="8"/>
      <c r="AA10" s="28"/>
      <c r="AB10" s="21"/>
      <c r="AC10" s="6" t="s">
        <v>38</v>
      </c>
      <c r="AD10" s="8">
        <v>100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24"/>
      <c r="AQ10" s="31"/>
      <c r="AR10" s="1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27"/>
    </row>
    <row r="11" spans="1:59" x14ac:dyDescent="0.2">
      <c r="A11" s="44">
        <v>16254</v>
      </c>
      <c r="B11" s="4" t="s">
        <v>2</v>
      </c>
      <c r="C11" s="4">
        <v>717</v>
      </c>
      <c r="D11" s="4">
        <v>0</v>
      </c>
      <c r="E11" s="3">
        <v>1.8898489000000001E-2</v>
      </c>
      <c r="F11" s="4" t="s">
        <v>5</v>
      </c>
      <c r="G11" s="4" t="b">
        <v>0</v>
      </c>
      <c r="H11" s="4" t="s">
        <v>2</v>
      </c>
      <c r="I11" s="4">
        <v>50</v>
      </c>
      <c r="J11" s="4" t="s">
        <v>2</v>
      </c>
      <c r="K11" s="61" t="s">
        <v>2</v>
      </c>
      <c r="L11" s="65">
        <v>31908</v>
      </c>
      <c r="M11" s="68" t="s">
        <v>10</v>
      </c>
      <c r="N11" s="4" t="s">
        <v>23</v>
      </c>
      <c r="O11" s="11">
        <v>100</v>
      </c>
      <c r="P11" s="6"/>
      <c r="Q11" s="9"/>
      <c r="R11" s="6"/>
      <c r="S11" s="1"/>
      <c r="T11" s="1"/>
      <c r="U11" s="1"/>
      <c r="V11" s="1"/>
      <c r="W11" s="1"/>
      <c r="X11" s="1"/>
      <c r="Y11" s="1"/>
      <c r="Z11" s="1"/>
      <c r="AA11" s="27"/>
      <c r="AB11" s="21"/>
      <c r="AC11" s="6" t="s">
        <v>23</v>
      </c>
      <c r="AD11" s="8">
        <v>100</v>
      </c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24"/>
      <c r="AQ11" s="31"/>
      <c r="AR11" s="1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27"/>
    </row>
    <row r="12" spans="1:59" x14ac:dyDescent="0.2">
      <c r="A12" s="44">
        <v>16461</v>
      </c>
      <c r="B12" s="4">
        <v>427</v>
      </c>
      <c r="C12" s="4">
        <v>717</v>
      </c>
      <c r="D12" s="4">
        <v>0</v>
      </c>
      <c r="E12" s="3">
        <v>0.81476882699999997</v>
      </c>
      <c r="F12" s="4" t="s">
        <v>5</v>
      </c>
      <c r="G12" s="4" t="b">
        <v>0</v>
      </c>
      <c r="H12" s="4">
        <v>427</v>
      </c>
      <c r="I12" s="4" t="s">
        <v>2</v>
      </c>
      <c r="J12" s="4" t="s">
        <v>2</v>
      </c>
      <c r="K12" s="61" t="s">
        <v>2</v>
      </c>
      <c r="L12" s="57">
        <v>13238</v>
      </c>
      <c r="M12" s="68" t="s">
        <v>10</v>
      </c>
      <c r="N12" s="4" t="s">
        <v>37</v>
      </c>
      <c r="O12" s="8">
        <v>100</v>
      </c>
      <c r="P12" s="6"/>
      <c r="Q12" s="8"/>
      <c r="R12" s="6"/>
      <c r="S12" s="8"/>
      <c r="T12" s="8"/>
      <c r="U12" s="8"/>
      <c r="V12" s="8"/>
      <c r="W12" s="8"/>
      <c r="X12" s="8"/>
      <c r="Y12" s="8"/>
      <c r="Z12" s="8"/>
      <c r="AA12" s="28"/>
      <c r="AB12" s="21"/>
      <c r="AC12" s="6" t="s">
        <v>248</v>
      </c>
      <c r="AD12" s="8">
        <v>100</v>
      </c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24"/>
      <c r="AQ12" s="31"/>
      <c r="AR12" s="1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27"/>
    </row>
    <row r="13" spans="1:59" x14ac:dyDescent="0.2">
      <c r="A13" s="44">
        <v>16503</v>
      </c>
      <c r="B13" s="4" t="s">
        <v>2</v>
      </c>
      <c r="C13" s="4">
        <v>413</v>
      </c>
      <c r="D13" s="4">
        <v>0</v>
      </c>
      <c r="E13" s="3">
        <v>0.20270585799999999</v>
      </c>
      <c r="F13" s="4" t="s">
        <v>6</v>
      </c>
      <c r="G13" s="4" t="b">
        <v>0</v>
      </c>
      <c r="H13" s="4" t="s">
        <v>2</v>
      </c>
      <c r="I13" s="4">
        <v>193</v>
      </c>
      <c r="J13" s="4" t="s">
        <v>2</v>
      </c>
      <c r="K13" s="61" t="s">
        <v>2</v>
      </c>
      <c r="L13" s="57">
        <v>3328</v>
      </c>
      <c r="M13" s="68" t="s">
        <v>10</v>
      </c>
      <c r="N13" s="4" t="s">
        <v>142</v>
      </c>
      <c r="O13" s="8">
        <v>99.459134615384599</v>
      </c>
      <c r="P13" s="6"/>
      <c r="Q13" s="8"/>
      <c r="R13" s="1"/>
      <c r="S13" s="8"/>
      <c r="T13" s="8"/>
      <c r="U13" s="8"/>
      <c r="V13" s="8"/>
      <c r="W13" s="8"/>
      <c r="X13" s="8"/>
      <c r="Y13" s="8"/>
      <c r="Z13" s="8"/>
      <c r="AA13" s="28"/>
      <c r="AB13" s="21"/>
      <c r="AC13" s="6" t="s">
        <v>142</v>
      </c>
      <c r="AD13" s="8">
        <v>100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24"/>
      <c r="AQ13" s="31"/>
      <c r="AR13" s="1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27"/>
    </row>
    <row r="14" spans="1:59" x14ac:dyDescent="0.2">
      <c r="A14" s="44">
        <v>16709</v>
      </c>
      <c r="B14" s="4">
        <v>173</v>
      </c>
      <c r="C14" s="4">
        <v>25</v>
      </c>
      <c r="D14" s="4">
        <v>1</v>
      </c>
      <c r="E14" s="3">
        <v>0</v>
      </c>
      <c r="F14" s="4" t="s">
        <v>3</v>
      </c>
      <c r="G14" s="4" t="b">
        <v>0</v>
      </c>
      <c r="H14" s="4">
        <v>173</v>
      </c>
      <c r="I14" s="4" t="s">
        <v>2</v>
      </c>
      <c r="J14" s="4" t="s">
        <v>2</v>
      </c>
      <c r="K14" s="61" t="s">
        <v>2</v>
      </c>
      <c r="L14" s="57">
        <v>3157</v>
      </c>
      <c r="M14" s="68" t="s">
        <v>4</v>
      </c>
      <c r="N14" s="4" t="s">
        <v>116</v>
      </c>
      <c r="O14" s="8">
        <v>92.587899904973099</v>
      </c>
      <c r="P14" s="6" t="s">
        <v>119</v>
      </c>
      <c r="Q14" s="8">
        <v>3.64269876464998</v>
      </c>
      <c r="R14" s="6" t="s">
        <v>95</v>
      </c>
      <c r="S14" s="8">
        <v>2.4707000316756398</v>
      </c>
      <c r="T14" s="8"/>
      <c r="U14" s="8"/>
      <c r="V14" s="8"/>
      <c r="W14" s="8"/>
      <c r="X14" s="8"/>
      <c r="Y14" s="8"/>
      <c r="Z14" s="8"/>
      <c r="AA14" s="28"/>
      <c r="AB14" s="21"/>
      <c r="AC14" s="6" t="s">
        <v>116</v>
      </c>
      <c r="AD14" s="8">
        <v>93.532820000000001</v>
      </c>
      <c r="AE14" s="6" t="s">
        <v>95</v>
      </c>
      <c r="AF14" s="8">
        <v>3.3783780000000001</v>
      </c>
      <c r="AG14" s="6" t="s">
        <v>119</v>
      </c>
      <c r="AH14" s="8">
        <v>2.5096530000000001</v>
      </c>
      <c r="AI14" s="6"/>
      <c r="AJ14" s="6"/>
      <c r="AK14" s="6"/>
      <c r="AL14" s="6"/>
      <c r="AM14" s="6"/>
      <c r="AN14" s="6"/>
      <c r="AO14" s="6"/>
      <c r="AP14" s="24"/>
      <c r="AQ14" s="31" t="s">
        <v>4</v>
      </c>
      <c r="AR14" s="1" t="s">
        <v>4</v>
      </c>
      <c r="AS14" s="6" t="s">
        <v>191</v>
      </c>
      <c r="AT14" s="8">
        <v>93.47</v>
      </c>
      <c r="AU14" s="6" t="s">
        <v>95</v>
      </c>
      <c r="AV14" s="8">
        <v>3.37</v>
      </c>
      <c r="AW14" s="6" t="s">
        <v>119</v>
      </c>
      <c r="AX14" s="8">
        <v>2.5499999999999998</v>
      </c>
      <c r="AY14" s="6"/>
      <c r="AZ14" s="6"/>
      <c r="BA14" s="6"/>
      <c r="BB14" s="6"/>
      <c r="BC14" s="6"/>
      <c r="BD14" s="6"/>
      <c r="BE14" s="6"/>
      <c r="BF14" s="6"/>
      <c r="BG14" s="27"/>
    </row>
    <row r="15" spans="1:59" x14ac:dyDescent="0.2">
      <c r="A15" s="44">
        <v>16746</v>
      </c>
      <c r="B15" s="4">
        <v>18</v>
      </c>
      <c r="C15" s="4">
        <v>404</v>
      </c>
      <c r="D15" s="4">
        <v>1</v>
      </c>
      <c r="E15" s="3">
        <v>0.28151031500000001</v>
      </c>
      <c r="F15" s="4" t="s">
        <v>6</v>
      </c>
      <c r="G15" s="4" t="b">
        <v>0</v>
      </c>
      <c r="H15" s="4">
        <v>18</v>
      </c>
      <c r="I15" s="4">
        <v>18</v>
      </c>
      <c r="J15" s="4">
        <v>18</v>
      </c>
      <c r="K15" s="61" t="s">
        <v>2</v>
      </c>
      <c r="L15" s="57">
        <v>23621</v>
      </c>
      <c r="M15" s="68" t="s">
        <v>10</v>
      </c>
      <c r="N15" s="4" t="s">
        <v>39</v>
      </c>
      <c r="O15" s="8">
        <v>100</v>
      </c>
      <c r="P15" s="6"/>
      <c r="Q15" s="8"/>
      <c r="R15" s="1"/>
      <c r="S15" s="8"/>
      <c r="T15" s="8"/>
      <c r="U15" s="8"/>
      <c r="V15" s="8"/>
      <c r="W15" s="8"/>
      <c r="X15" s="8"/>
      <c r="Y15" s="8"/>
      <c r="Z15" s="8"/>
      <c r="AA15" s="28"/>
      <c r="AB15" s="21"/>
      <c r="AC15" s="6" t="s">
        <v>39</v>
      </c>
      <c r="AD15" s="8">
        <v>100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24"/>
      <c r="AQ15" s="31"/>
      <c r="AR15" s="1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27"/>
    </row>
    <row r="16" spans="1:59" x14ac:dyDescent="0.2">
      <c r="A16" s="44">
        <v>16770</v>
      </c>
      <c r="B16" s="4">
        <v>177</v>
      </c>
      <c r="C16" s="4">
        <v>503</v>
      </c>
      <c r="D16" s="4">
        <v>1</v>
      </c>
      <c r="E16" s="3">
        <v>1.56217458</v>
      </c>
      <c r="F16" s="4" t="s">
        <v>6</v>
      </c>
      <c r="G16" s="4" t="b">
        <v>0</v>
      </c>
      <c r="H16" s="4">
        <v>177</v>
      </c>
      <c r="I16" s="4">
        <v>177</v>
      </c>
      <c r="J16" s="4">
        <v>177</v>
      </c>
      <c r="K16" s="61" t="s">
        <v>2</v>
      </c>
      <c r="L16" s="57">
        <v>51749</v>
      </c>
      <c r="M16" s="68" t="s">
        <v>10</v>
      </c>
      <c r="N16" s="4" t="s">
        <v>98</v>
      </c>
      <c r="O16" s="8">
        <v>99.244429844055006</v>
      </c>
      <c r="P16" s="6"/>
      <c r="Q16" s="8"/>
      <c r="R16" s="6"/>
      <c r="S16" s="8"/>
      <c r="T16" s="8"/>
      <c r="U16" s="8"/>
      <c r="V16" s="8"/>
      <c r="W16" s="8"/>
      <c r="X16" s="8"/>
      <c r="Y16" s="8"/>
      <c r="Z16" s="8"/>
      <c r="AA16" s="28"/>
      <c r="AB16" s="21"/>
      <c r="AC16" s="6" t="s">
        <v>98</v>
      </c>
      <c r="AD16" s="8">
        <v>99.148600000000002</v>
      </c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24"/>
      <c r="AQ16" s="31"/>
      <c r="AR16" s="1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27"/>
    </row>
    <row r="17" spans="1:59" x14ac:dyDescent="0.2">
      <c r="A17" s="44">
        <v>16969</v>
      </c>
      <c r="B17" s="4">
        <v>527</v>
      </c>
      <c r="C17" s="4">
        <v>504</v>
      </c>
      <c r="D17" s="4">
        <v>0</v>
      </c>
      <c r="E17" s="3">
        <v>0.37663153100000002</v>
      </c>
      <c r="F17" s="4" t="s">
        <v>6</v>
      </c>
      <c r="G17" s="4" t="b">
        <v>0</v>
      </c>
      <c r="H17" s="4">
        <v>527</v>
      </c>
      <c r="I17" s="4" t="s">
        <v>2</v>
      </c>
      <c r="J17" s="4" t="s">
        <v>2</v>
      </c>
      <c r="K17" s="61" t="s">
        <v>2</v>
      </c>
      <c r="L17" s="57">
        <v>23170</v>
      </c>
      <c r="M17" s="68" t="s">
        <v>4</v>
      </c>
      <c r="N17" s="4" t="s">
        <v>135</v>
      </c>
      <c r="O17" s="8">
        <v>65.731549417349996</v>
      </c>
      <c r="P17" s="6" t="s">
        <v>26</v>
      </c>
      <c r="Q17" s="8">
        <v>33.150625809236104</v>
      </c>
      <c r="R17" s="6"/>
      <c r="S17" s="8"/>
      <c r="T17" s="8"/>
      <c r="U17" s="8"/>
      <c r="V17" s="8"/>
      <c r="W17" s="8"/>
      <c r="X17" s="8"/>
      <c r="Y17" s="8"/>
      <c r="Z17" s="8"/>
      <c r="AA17" s="28"/>
      <c r="AB17" s="21"/>
      <c r="AC17" s="6" t="s">
        <v>135</v>
      </c>
      <c r="AD17" s="8">
        <v>69.460499999999996</v>
      </c>
      <c r="AE17" s="6" t="s">
        <v>26</v>
      </c>
      <c r="AF17" s="8">
        <v>28.884699999999999</v>
      </c>
      <c r="AG17" s="6"/>
      <c r="AH17" s="6"/>
      <c r="AI17" s="6"/>
      <c r="AJ17" s="6"/>
      <c r="AK17" s="6"/>
      <c r="AL17" s="6"/>
      <c r="AM17" s="6"/>
      <c r="AN17" s="6"/>
      <c r="AO17" s="6"/>
      <c r="AP17" s="24"/>
      <c r="AQ17" s="31"/>
      <c r="AR17" s="1" t="s">
        <v>4</v>
      </c>
      <c r="AS17" s="6" t="s">
        <v>135</v>
      </c>
      <c r="AT17" s="6">
        <v>69.3</v>
      </c>
      <c r="AU17" s="6" t="s">
        <v>26</v>
      </c>
      <c r="AV17" s="8">
        <v>29.91</v>
      </c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27" t="s">
        <v>208</v>
      </c>
    </row>
    <row r="18" spans="1:59" x14ac:dyDescent="0.2">
      <c r="A18" s="44">
        <v>17000</v>
      </c>
      <c r="B18" s="4" t="s">
        <v>2</v>
      </c>
      <c r="C18" s="4">
        <v>8</v>
      </c>
      <c r="D18" s="4">
        <v>0</v>
      </c>
      <c r="E18" s="3">
        <v>3.0116181449999999</v>
      </c>
      <c r="F18" s="4" t="s">
        <v>3</v>
      </c>
      <c r="G18" s="4" t="b">
        <v>0</v>
      </c>
      <c r="H18" s="4" t="s">
        <v>2</v>
      </c>
      <c r="I18" s="4" t="s">
        <v>2</v>
      </c>
      <c r="J18" s="4">
        <v>273</v>
      </c>
      <c r="K18" s="61" t="s">
        <v>2</v>
      </c>
      <c r="L18" s="57">
        <v>9195</v>
      </c>
      <c r="M18" s="68" t="s">
        <v>4</v>
      </c>
      <c r="N18" s="4" t="s">
        <v>107</v>
      </c>
      <c r="O18" s="8">
        <v>88.776508972267493</v>
      </c>
      <c r="P18" s="6" t="s">
        <v>108</v>
      </c>
      <c r="Q18" s="8">
        <v>6.8189233278956003</v>
      </c>
      <c r="R18" s="6" t="s">
        <v>15</v>
      </c>
      <c r="S18" s="8">
        <v>3.5562805872756895</v>
      </c>
      <c r="T18" s="10"/>
      <c r="U18" s="10"/>
      <c r="V18" s="10"/>
      <c r="W18" s="10"/>
      <c r="X18" s="10"/>
      <c r="Y18" s="10"/>
      <c r="Z18" s="10"/>
      <c r="AA18" s="25"/>
      <c r="AB18" s="21"/>
      <c r="AC18" s="6" t="s">
        <v>107</v>
      </c>
      <c r="AD18" s="8">
        <v>89.388739999999999</v>
      </c>
      <c r="AE18" s="6" t="s">
        <v>108</v>
      </c>
      <c r="AF18" s="8">
        <v>6.3186809999999998</v>
      </c>
      <c r="AG18" s="6" t="s">
        <v>15</v>
      </c>
      <c r="AH18" s="8">
        <v>3.468407</v>
      </c>
      <c r="AI18" s="6"/>
      <c r="AJ18" s="6"/>
      <c r="AK18" s="6"/>
      <c r="AL18" s="6"/>
      <c r="AM18" s="6"/>
      <c r="AN18" s="6"/>
      <c r="AO18" s="6"/>
      <c r="AP18" s="24"/>
      <c r="AQ18" s="31"/>
      <c r="AR18" s="1" t="s">
        <v>4</v>
      </c>
      <c r="AS18" s="6" t="s">
        <v>107</v>
      </c>
      <c r="AT18" s="6">
        <v>89.4</v>
      </c>
      <c r="AU18" s="6" t="s">
        <v>108</v>
      </c>
      <c r="AV18" s="8">
        <v>6.15</v>
      </c>
      <c r="AW18" s="6" t="s">
        <v>15</v>
      </c>
      <c r="AX18" s="8">
        <v>3.54</v>
      </c>
      <c r="AY18" s="6"/>
      <c r="AZ18" s="6"/>
      <c r="BA18" s="6"/>
      <c r="BB18" s="6"/>
      <c r="BC18" s="6"/>
      <c r="BD18" s="6"/>
      <c r="BE18" s="6"/>
      <c r="BF18" s="6"/>
      <c r="BG18" s="27"/>
    </row>
    <row r="19" spans="1:59" x14ac:dyDescent="0.2">
      <c r="A19" s="44">
        <v>17044</v>
      </c>
      <c r="B19" s="4">
        <v>632</v>
      </c>
      <c r="C19" s="4">
        <v>214</v>
      </c>
      <c r="D19" s="4">
        <v>0</v>
      </c>
      <c r="E19" s="3">
        <v>1.5778955299999999</v>
      </c>
      <c r="F19" s="4" t="s">
        <v>3</v>
      </c>
      <c r="G19" s="4" t="b">
        <v>0</v>
      </c>
      <c r="H19" s="4">
        <v>632</v>
      </c>
      <c r="I19" s="4" t="s">
        <v>2</v>
      </c>
      <c r="J19" s="4" t="s">
        <v>2</v>
      </c>
      <c r="K19" s="61" t="s">
        <v>2</v>
      </c>
      <c r="L19" s="57">
        <v>8885</v>
      </c>
      <c r="M19" s="68" t="s">
        <v>10</v>
      </c>
      <c r="N19" s="4" t="s">
        <v>43</v>
      </c>
      <c r="O19" s="8">
        <v>100</v>
      </c>
      <c r="P19" s="6"/>
      <c r="Q19" s="8"/>
      <c r="R19" s="6"/>
      <c r="S19" s="8"/>
      <c r="T19" s="8"/>
      <c r="U19" s="8"/>
      <c r="V19" s="8"/>
      <c r="W19" s="8"/>
      <c r="X19" s="8"/>
      <c r="Y19" s="8"/>
      <c r="Z19" s="8"/>
      <c r="AA19" s="28"/>
      <c r="AB19" s="21"/>
      <c r="AC19" s="6" t="s">
        <v>43</v>
      </c>
      <c r="AD19" s="8">
        <v>100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24"/>
      <c r="AQ19" s="31"/>
      <c r="AR19" s="1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27"/>
    </row>
    <row r="20" spans="1:59" x14ac:dyDescent="0.2">
      <c r="A20" s="44">
        <v>17117</v>
      </c>
      <c r="B20" s="4">
        <v>537</v>
      </c>
      <c r="C20" s="4">
        <v>10</v>
      </c>
      <c r="D20" s="4">
        <v>0</v>
      </c>
      <c r="E20" s="3">
        <v>86.354464199999995</v>
      </c>
      <c r="F20" s="4" t="s">
        <v>3</v>
      </c>
      <c r="G20" s="4" t="b">
        <v>0</v>
      </c>
      <c r="H20" s="4">
        <v>537</v>
      </c>
      <c r="I20" s="4" t="s">
        <v>2</v>
      </c>
      <c r="J20" s="4" t="s">
        <v>2</v>
      </c>
      <c r="K20" s="61" t="s">
        <v>2</v>
      </c>
      <c r="L20" s="57">
        <v>57937</v>
      </c>
      <c r="M20" s="68" t="s">
        <v>10</v>
      </c>
      <c r="N20" s="4" t="s">
        <v>118</v>
      </c>
      <c r="O20" s="8">
        <v>100</v>
      </c>
      <c r="P20" s="6"/>
      <c r="Q20" s="8"/>
      <c r="R20" s="6"/>
      <c r="S20" s="12"/>
      <c r="T20" s="12"/>
      <c r="U20" s="12"/>
      <c r="V20" s="12"/>
      <c r="W20" s="12"/>
      <c r="X20" s="12"/>
      <c r="Y20" s="12"/>
      <c r="Z20" s="12"/>
      <c r="AA20" s="26"/>
      <c r="AB20" s="21"/>
      <c r="AC20" s="6" t="s">
        <v>118</v>
      </c>
      <c r="AD20" s="8">
        <v>100</v>
      </c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24"/>
      <c r="AQ20" s="31"/>
      <c r="AR20" s="1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27"/>
    </row>
    <row r="21" spans="1:59" x14ac:dyDescent="0.2">
      <c r="A21" s="44">
        <v>17168</v>
      </c>
      <c r="B21" s="4">
        <v>39</v>
      </c>
      <c r="C21" s="4">
        <v>711</v>
      </c>
      <c r="D21" s="4">
        <v>0</v>
      </c>
      <c r="E21" s="3">
        <v>0.119081953</v>
      </c>
      <c r="F21" s="4" t="s">
        <v>5</v>
      </c>
      <c r="G21" s="4" t="b">
        <v>0</v>
      </c>
      <c r="H21" s="4">
        <v>39</v>
      </c>
      <c r="I21" s="4" t="s">
        <v>2</v>
      </c>
      <c r="J21" s="4" t="s">
        <v>2</v>
      </c>
      <c r="K21" s="61" t="s">
        <v>2</v>
      </c>
      <c r="L21" s="57">
        <v>25666</v>
      </c>
      <c r="M21" s="68" t="s">
        <v>4</v>
      </c>
      <c r="N21" s="4" t="s">
        <v>64</v>
      </c>
      <c r="O21" s="8">
        <v>98.106444323229198</v>
      </c>
      <c r="P21" s="6" t="s">
        <v>131</v>
      </c>
      <c r="Q21" s="8">
        <v>1.0948336320423901</v>
      </c>
      <c r="R21" s="1"/>
      <c r="S21" s="8"/>
      <c r="T21" s="8"/>
      <c r="U21" s="8"/>
      <c r="V21" s="8"/>
      <c r="W21" s="8"/>
      <c r="X21" s="8"/>
      <c r="Y21" s="8"/>
      <c r="Z21" s="8"/>
      <c r="AA21" s="28"/>
      <c r="AB21" s="21"/>
      <c r="AC21" s="6" t="s">
        <v>64</v>
      </c>
      <c r="AD21" s="8">
        <v>98.995869999999996</v>
      </c>
      <c r="AE21" s="6" t="s">
        <v>131</v>
      </c>
      <c r="AF21" s="8">
        <v>1.004127</v>
      </c>
      <c r="AG21" s="6"/>
      <c r="AH21" s="6"/>
      <c r="AI21" s="6"/>
      <c r="AJ21" s="6"/>
      <c r="AK21" s="6"/>
      <c r="AL21" s="6"/>
      <c r="AM21" s="6"/>
      <c r="AN21" s="6"/>
      <c r="AO21" s="6"/>
      <c r="AP21" s="24"/>
      <c r="AQ21" s="31"/>
      <c r="AR21" s="1" t="s">
        <v>10</v>
      </c>
      <c r="AS21" s="6" t="s">
        <v>64</v>
      </c>
      <c r="AT21" s="6">
        <v>99.1</v>
      </c>
      <c r="AU21" s="6" t="s">
        <v>131</v>
      </c>
      <c r="AV21" s="6">
        <v>0.9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27" t="s">
        <v>207</v>
      </c>
    </row>
    <row r="22" spans="1:59" x14ac:dyDescent="0.2">
      <c r="A22" s="44">
        <v>17318</v>
      </c>
      <c r="B22" s="4">
        <v>199</v>
      </c>
      <c r="C22" s="4">
        <v>404</v>
      </c>
      <c r="D22" s="4">
        <v>0</v>
      </c>
      <c r="E22" s="3">
        <v>36.023530870000002</v>
      </c>
      <c r="F22" s="4" t="s">
        <v>6</v>
      </c>
      <c r="G22" s="4" t="b">
        <v>0</v>
      </c>
      <c r="H22" s="4">
        <v>199</v>
      </c>
      <c r="I22" s="4" t="s">
        <v>2</v>
      </c>
      <c r="J22" s="4" t="s">
        <v>2</v>
      </c>
      <c r="K22" s="61" t="s">
        <v>2</v>
      </c>
      <c r="L22" s="57">
        <v>123216</v>
      </c>
      <c r="M22" s="68" t="s">
        <v>10</v>
      </c>
      <c r="N22" s="4" t="s">
        <v>99</v>
      </c>
      <c r="O22" s="8">
        <v>99.6169328658616</v>
      </c>
      <c r="P22" s="6"/>
      <c r="Q22" s="8"/>
      <c r="R22" s="6"/>
      <c r="S22" s="1"/>
      <c r="T22" s="1"/>
      <c r="U22" s="1"/>
      <c r="V22" s="1"/>
      <c r="W22" s="1"/>
      <c r="X22" s="1"/>
      <c r="Y22" s="1"/>
      <c r="Z22" s="1"/>
      <c r="AA22" s="27"/>
      <c r="AB22" s="21"/>
      <c r="AC22" s="6" t="s">
        <v>99</v>
      </c>
      <c r="AD22" s="8">
        <v>99.611599999999996</v>
      </c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24"/>
      <c r="AQ22" s="31"/>
      <c r="AR22" s="1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27"/>
    </row>
    <row r="23" spans="1:59" x14ac:dyDescent="0.2">
      <c r="A23" s="44">
        <v>17332</v>
      </c>
      <c r="B23" s="4" t="s">
        <v>2</v>
      </c>
      <c r="C23" s="4">
        <v>414</v>
      </c>
      <c r="D23" s="4">
        <v>0</v>
      </c>
      <c r="E23" s="3">
        <v>6.0569473999999998E-2</v>
      </c>
      <c r="F23" s="4" t="s">
        <v>6</v>
      </c>
      <c r="G23" s="4" t="b">
        <v>0</v>
      </c>
      <c r="H23" s="4" t="s">
        <v>2</v>
      </c>
      <c r="I23" s="4">
        <v>568</v>
      </c>
      <c r="J23" s="4" t="s">
        <v>2</v>
      </c>
      <c r="K23" s="61" t="s">
        <v>2</v>
      </c>
      <c r="L23" s="57">
        <v>14950</v>
      </c>
      <c r="M23" s="68" t="s">
        <v>10</v>
      </c>
      <c r="N23" s="4" t="s">
        <v>40</v>
      </c>
      <c r="O23" s="8">
        <v>100</v>
      </c>
      <c r="P23" s="6"/>
      <c r="Q23" s="8"/>
      <c r="R23" s="6"/>
      <c r="S23" s="8"/>
      <c r="T23" s="8"/>
      <c r="U23" s="8"/>
      <c r="V23" s="8"/>
      <c r="W23" s="8"/>
      <c r="X23" s="8"/>
      <c r="Y23" s="8"/>
      <c r="Z23" s="8"/>
      <c r="AA23" s="28"/>
      <c r="AB23" s="21"/>
      <c r="AC23" s="6" t="s">
        <v>40</v>
      </c>
      <c r="AD23" s="8">
        <v>100</v>
      </c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24"/>
      <c r="AQ23" s="31"/>
      <c r="AR23" s="1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27"/>
    </row>
    <row r="24" spans="1:59" x14ac:dyDescent="0.2">
      <c r="A24" s="44">
        <v>17433</v>
      </c>
      <c r="B24" s="4">
        <v>164</v>
      </c>
      <c r="C24" s="4">
        <v>708</v>
      </c>
      <c r="D24" s="4">
        <v>0</v>
      </c>
      <c r="E24" s="3">
        <v>5.0428058770000002</v>
      </c>
      <c r="F24" s="4" t="s">
        <v>5</v>
      </c>
      <c r="G24" s="4" t="b">
        <v>0</v>
      </c>
      <c r="H24" s="4">
        <v>164</v>
      </c>
      <c r="I24" s="4" t="s">
        <v>2</v>
      </c>
      <c r="J24" s="4" t="s">
        <v>2</v>
      </c>
      <c r="K24" s="61" t="s">
        <v>2</v>
      </c>
      <c r="L24" s="57">
        <v>11893</v>
      </c>
      <c r="M24" s="68" t="s">
        <v>4</v>
      </c>
      <c r="N24" s="4" t="s">
        <v>126</v>
      </c>
      <c r="O24" s="8">
        <v>75.472967291684199</v>
      </c>
      <c r="P24" s="6" t="s">
        <v>105</v>
      </c>
      <c r="Q24" s="8">
        <v>23.366686286050601</v>
      </c>
      <c r="R24" s="6" t="s">
        <v>94</v>
      </c>
      <c r="S24" s="8">
        <v>1.1603464222652</v>
      </c>
      <c r="T24" s="8"/>
      <c r="U24" s="8"/>
      <c r="V24" s="8"/>
      <c r="W24" s="8"/>
      <c r="X24" s="8"/>
      <c r="Y24" s="8"/>
      <c r="Z24" s="8"/>
      <c r="AA24" s="28"/>
      <c r="AB24" s="21" t="s">
        <v>332</v>
      </c>
      <c r="AC24" s="6" t="s">
        <v>105</v>
      </c>
      <c r="AD24" s="8">
        <v>99.585920000000002</v>
      </c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24"/>
      <c r="AQ24" s="31"/>
      <c r="AR24" s="1" t="s">
        <v>198</v>
      </c>
      <c r="AS24" s="6" t="s">
        <v>105</v>
      </c>
      <c r="AT24" s="8">
        <v>99.57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27" t="s">
        <v>210</v>
      </c>
    </row>
    <row r="25" spans="1:59" x14ac:dyDescent="0.2">
      <c r="A25" s="44">
        <v>17482</v>
      </c>
      <c r="B25" s="4">
        <v>84</v>
      </c>
      <c r="C25" s="4">
        <v>723</v>
      </c>
      <c r="D25" s="4">
        <v>0</v>
      </c>
      <c r="E25" s="3">
        <v>1.036674291</v>
      </c>
      <c r="F25" s="4" t="s">
        <v>5</v>
      </c>
      <c r="G25" s="4" t="b">
        <v>0</v>
      </c>
      <c r="H25" s="4">
        <v>84</v>
      </c>
      <c r="I25" s="4" t="s">
        <v>2</v>
      </c>
      <c r="J25" s="4" t="s">
        <v>2</v>
      </c>
      <c r="K25" s="61" t="s">
        <v>2</v>
      </c>
      <c r="L25" s="57">
        <v>30395</v>
      </c>
      <c r="M25" s="68" t="s">
        <v>4</v>
      </c>
      <c r="N25" s="4" t="s">
        <v>15</v>
      </c>
      <c r="O25" s="8">
        <v>90.528047376213209</v>
      </c>
      <c r="P25" s="6" t="s">
        <v>20</v>
      </c>
      <c r="Q25" s="8">
        <v>6.3299884849481804</v>
      </c>
      <c r="R25" s="6" t="s">
        <v>78</v>
      </c>
      <c r="S25" s="8">
        <v>3.1419641388386204</v>
      </c>
      <c r="T25" s="8"/>
      <c r="U25" s="8"/>
      <c r="V25" s="8"/>
      <c r="W25" s="8"/>
      <c r="X25" s="8"/>
      <c r="Y25" s="8"/>
      <c r="Z25" s="8"/>
      <c r="AA25" s="28"/>
      <c r="AB25" s="21"/>
      <c r="AC25" s="6" t="s">
        <v>15</v>
      </c>
      <c r="AD25" s="8">
        <v>91.240300000000005</v>
      </c>
      <c r="AE25" s="6" t="s">
        <v>20</v>
      </c>
      <c r="AF25" s="8">
        <v>5.4763330000000003</v>
      </c>
      <c r="AG25" s="6" t="s">
        <v>78</v>
      </c>
      <c r="AH25" s="8">
        <v>3.2834029999999998</v>
      </c>
      <c r="AI25" s="6"/>
      <c r="AJ25" s="6"/>
      <c r="AK25" s="6"/>
      <c r="AL25" s="6"/>
      <c r="AM25" s="6"/>
      <c r="AN25" s="6"/>
      <c r="AO25" s="6"/>
      <c r="AP25" s="24"/>
      <c r="AQ25" s="31"/>
      <c r="AR25" s="1" t="s">
        <v>4</v>
      </c>
      <c r="AS25" s="6" t="s">
        <v>15</v>
      </c>
      <c r="AT25" s="8">
        <v>91.1</v>
      </c>
      <c r="AU25" s="6" t="s">
        <v>20</v>
      </c>
      <c r="AV25" s="8">
        <v>5.56</v>
      </c>
      <c r="AW25" s="6" t="s">
        <v>78</v>
      </c>
      <c r="AX25" s="8">
        <v>3.34</v>
      </c>
      <c r="AY25" s="6"/>
      <c r="AZ25" s="6"/>
      <c r="BA25" s="6"/>
      <c r="BB25" s="6"/>
      <c r="BC25" s="6"/>
      <c r="BD25" s="6"/>
      <c r="BE25" s="6"/>
      <c r="BF25" s="6"/>
      <c r="BG25" s="27"/>
    </row>
    <row r="26" spans="1:59" x14ac:dyDescent="0.2">
      <c r="A26" s="44">
        <v>17584</v>
      </c>
      <c r="B26" s="4">
        <v>84</v>
      </c>
      <c r="C26" s="4">
        <v>10</v>
      </c>
      <c r="D26" s="4">
        <v>0</v>
      </c>
      <c r="E26" s="3">
        <v>1.0315879720000001</v>
      </c>
      <c r="F26" s="4" t="s">
        <v>3</v>
      </c>
      <c r="G26" s="4" t="b">
        <v>0</v>
      </c>
      <c r="H26" s="4">
        <v>84</v>
      </c>
      <c r="I26" s="4" t="s">
        <v>2</v>
      </c>
      <c r="J26" s="4" t="s">
        <v>2</v>
      </c>
      <c r="K26" s="61" t="s">
        <v>2</v>
      </c>
      <c r="L26" s="57">
        <v>50443</v>
      </c>
      <c r="M26" s="68" t="s">
        <v>4</v>
      </c>
      <c r="N26" s="4" t="s">
        <v>15</v>
      </c>
      <c r="O26" s="8">
        <v>92.762127549907802</v>
      </c>
      <c r="P26" s="6" t="s">
        <v>163</v>
      </c>
      <c r="Q26" s="8">
        <v>7.2378724500921798</v>
      </c>
      <c r="R26" s="6"/>
      <c r="S26" s="12"/>
      <c r="T26" s="12"/>
      <c r="U26" s="12"/>
      <c r="V26" s="12"/>
      <c r="W26" s="12"/>
      <c r="X26" s="12"/>
      <c r="Y26" s="12"/>
      <c r="Z26" s="12"/>
      <c r="AA26" s="26"/>
      <c r="AB26" s="21"/>
      <c r="AC26" s="6" t="s">
        <v>15</v>
      </c>
      <c r="AD26" s="8">
        <v>92.858890000000002</v>
      </c>
      <c r="AE26" s="6" t="s">
        <v>163</v>
      </c>
      <c r="AF26" s="8">
        <v>6.9502230000000003</v>
      </c>
      <c r="AG26" s="6"/>
      <c r="AH26" s="6"/>
      <c r="AI26" s="6"/>
      <c r="AJ26" s="6"/>
      <c r="AK26" s="6"/>
      <c r="AL26" s="6"/>
      <c r="AM26" s="6"/>
      <c r="AN26" s="6"/>
      <c r="AO26" s="6"/>
      <c r="AP26" s="24"/>
      <c r="AQ26" s="31"/>
      <c r="AR26" s="1" t="s">
        <v>4</v>
      </c>
      <c r="AS26" s="6" t="s">
        <v>15</v>
      </c>
      <c r="AT26" s="8">
        <v>92.81</v>
      </c>
      <c r="AU26" s="6" t="s">
        <v>163</v>
      </c>
      <c r="AV26" s="8">
        <v>7.01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27" t="s">
        <v>243</v>
      </c>
    </row>
    <row r="27" spans="1:59" x14ac:dyDescent="0.2">
      <c r="A27" s="44">
        <v>17665</v>
      </c>
      <c r="B27" s="4" t="s">
        <v>2</v>
      </c>
      <c r="C27" s="4">
        <v>20</v>
      </c>
      <c r="D27" s="4">
        <v>0</v>
      </c>
      <c r="E27" s="3">
        <v>2.1991863490000001</v>
      </c>
      <c r="F27" s="4" t="s">
        <v>3</v>
      </c>
      <c r="G27" s="4" t="b">
        <v>0</v>
      </c>
      <c r="H27" s="4" t="s">
        <v>2</v>
      </c>
      <c r="I27" s="4">
        <v>360</v>
      </c>
      <c r="J27" s="4" t="s">
        <v>2</v>
      </c>
      <c r="K27" s="61" t="s">
        <v>2</v>
      </c>
      <c r="L27" s="57">
        <v>34341</v>
      </c>
      <c r="M27" s="68" t="s">
        <v>4</v>
      </c>
      <c r="N27" s="4" t="s">
        <v>96</v>
      </c>
      <c r="O27" s="8">
        <v>29.148830843597999</v>
      </c>
      <c r="P27" s="6" t="s">
        <v>118</v>
      </c>
      <c r="Q27" s="8">
        <v>24.897353018258102</v>
      </c>
      <c r="R27" s="6" t="s">
        <v>28</v>
      </c>
      <c r="S27" s="8">
        <v>20.040185201362799</v>
      </c>
      <c r="T27" s="8" t="s">
        <v>94</v>
      </c>
      <c r="U27" s="8">
        <v>13.473690340991801</v>
      </c>
      <c r="V27" s="8" t="s">
        <v>170</v>
      </c>
      <c r="W27" s="8">
        <v>3.7826504761072801</v>
      </c>
      <c r="X27" s="8" t="s">
        <v>59</v>
      </c>
      <c r="Y27" s="8">
        <v>3.3633266357997704</v>
      </c>
      <c r="Z27" s="8" t="s">
        <v>52</v>
      </c>
      <c r="AA27" s="28">
        <v>1.2084680119973201</v>
      </c>
      <c r="AB27" s="21" t="s">
        <v>252</v>
      </c>
      <c r="AC27" s="6" t="s">
        <v>96</v>
      </c>
      <c r="AD27" s="8">
        <v>39.140090000000001</v>
      </c>
      <c r="AE27" s="6" t="s">
        <v>118</v>
      </c>
      <c r="AF27" s="8">
        <v>31.246729999999999</v>
      </c>
      <c r="AG27" s="6" t="s">
        <v>94</v>
      </c>
      <c r="AH27" s="8">
        <v>14.19237</v>
      </c>
      <c r="AI27" s="6" t="s">
        <v>170</v>
      </c>
      <c r="AJ27" s="8">
        <v>4.5870360000000003</v>
      </c>
      <c r="AK27" s="6" t="s">
        <v>59</v>
      </c>
      <c r="AL27" s="8">
        <v>3.763722</v>
      </c>
      <c r="AM27" s="6" t="s">
        <v>22</v>
      </c>
      <c r="AN27" s="8">
        <v>1.2807109999999999</v>
      </c>
      <c r="AO27" s="6" t="s">
        <v>52</v>
      </c>
      <c r="AP27" s="28">
        <v>1.2153689999999999</v>
      </c>
      <c r="AQ27" s="31"/>
      <c r="AR27" s="1" t="s">
        <v>4</v>
      </c>
      <c r="AS27" s="6" t="s">
        <v>96</v>
      </c>
      <c r="AT27" s="8">
        <v>38.75</v>
      </c>
      <c r="AU27" s="6" t="s">
        <v>118</v>
      </c>
      <c r="AV27" s="8">
        <v>31.8</v>
      </c>
      <c r="AW27" s="6" t="s">
        <v>94</v>
      </c>
      <c r="AX27" s="8">
        <v>13.97</v>
      </c>
      <c r="AY27" s="6" t="s">
        <v>170</v>
      </c>
      <c r="AZ27" s="6">
        <v>4.5999999999999996</v>
      </c>
      <c r="BA27" s="6" t="s">
        <v>59</v>
      </c>
      <c r="BB27" s="6">
        <v>3.9</v>
      </c>
      <c r="BC27" s="6" t="s">
        <v>22</v>
      </c>
      <c r="BD27" s="8">
        <v>1.26</v>
      </c>
      <c r="BE27" s="6" t="s">
        <v>52</v>
      </c>
      <c r="BF27" s="8">
        <v>1.22</v>
      </c>
      <c r="BG27" s="27"/>
    </row>
    <row r="28" spans="1:59" x14ac:dyDescent="0.2">
      <c r="A28" s="44">
        <v>17699</v>
      </c>
      <c r="B28" s="4" t="s">
        <v>2</v>
      </c>
      <c r="C28" s="4">
        <v>711</v>
      </c>
      <c r="D28" s="4">
        <v>0</v>
      </c>
      <c r="E28" s="3">
        <v>2.0852548149999999</v>
      </c>
      <c r="F28" s="4" t="s">
        <v>5</v>
      </c>
      <c r="G28" s="4" t="b">
        <v>0</v>
      </c>
      <c r="H28" s="4" t="s">
        <v>2</v>
      </c>
      <c r="I28" s="4">
        <v>356</v>
      </c>
      <c r="J28" s="4" t="s">
        <v>2</v>
      </c>
      <c r="K28" s="61" t="s">
        <v>2</v>
      </c>
      <c r="L28" s="57">
        <v>48117</v>
      </c>
      <c r="M28" s="68" t="s">
        <v>10</v>
      </c>
      <c r="N28" s="4" t="s">
        <v>146</v>
      </c>
      <c r="O28" s="8">
        <v>99.524076729638196</v>
      </c>
      <c r="P28" s="6"/>
      <c r="Q28" s="8"/>
      <c r="R28" s="6"/>
      <c r="S28" s="8"/>
      <c r="T28" s="8"/>
      <c r="U28" s="8"/>
      <c r="V28" s="8"/>
      <c r="W28" s="8"/>
      <c r="X28" s="8"/>
      <c r="Y28" s="8"/>
      <c r="Z28" s="8"/>
      <c r="AA28" s="28"/>
      <c r="AB28" s="21"/>
      <c r="AC28" s="6" t="s">
        <v>146</v>
      </c>
      <c r="AD28" s="8">
        <v>100</v>
      </c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24"/>
      <c r="AQ28" s="31"/>
      <c r="AR28" s="1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27"/>
    </row>
    <row r="29" spans="1:59" x14ac:dyDescent="0.2">
      <c r="A29" s="44">
        <v>17703</v>
      </c>
      <c r="B29" s="4">
        <v>85</v>
      </c>
      <c r="C29" s="4">
        <v>711</v>
      </c>
      <c r="D29" s="4">
        <v>1</v>
      </c>
      <c r="E29" s="3">
        <v>63.066837679999999</v>
      </c>
      <c r="F29" s="4" t="s">
        <v>5</v>
      </c>
      <c r="G29" s="4" t="b">
        <v>0</v>
      </c>
      <c r="H29" s="4">
        <v>85</v>
      </c>
      <c r="I29" s="4">
        <v>85</v>
      </c>
      <c r="J29" s="4">
        <v>85</v>
      </c>
      <c r="K29" s="61" t="s">
        <v>2</v>
      </c>
      <c r="L29" s="57">
        <v>251354</v>
      </c>
      <c r="M29" s="68" t="s">
        <v>10</v>
      </c>
      <c r="N29" s="4" t="s">
        <v>65</v>
      </c>
      <c r="O29" s="8">
        <v>99.4931451259976</v>
      </c>
      <c r="P29" s="6"/>
      <c r="Q29" s="8"/>
      <c r="R29" s="6"/>
      <c r="S29" s="1"/>
      <c r="T29" s="1"/>
      <c r="U29" s="1"/>
      <c r="V29" s="1"/>
      <c r="W29" s="1"/>
      <c r="X29" s="1"/>
      <c r="Y29" s="1"/>
      <c r="Z29" s="1"/>
      <c r="AA29" s="27"/>
      <c r="AB29" s="21"/>
      <c r="AC29" s="6" t="s">
        <v>65</v>
      </c>
      <c r="AD29" s="8">
        <v>99.469899999999996</v>
      </c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24"/>
      <c r="AQ29" s="31"/>
      <c r="AR29" s="1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27"/>
    </row>
    <row r="30" spans="1:59" x14ac:dyDescent="0.2">
      <c r="A30" s="44">
        <v>17713</v>
      </c>
      <c r="B30" s="4" t="s">
        <v>2</v>
      </c>
      <c r="C30" s="4">
        <v>708</v>
      </c>
      <c r="D30" s="4">
        <v>0</v>
      </c>
      <c r="E30" s="3">
        <v>1.831257527</v>
      </c>
      <c r="F30" s="4" t="s">
        <v>5</v>
      </c>
      <c r="G30" s="4" t="b">
        <v>0</v>
      </c>
      <c r="H30" s="4" t="s">
        <v>2</v>
      </c>
      <c r="I30" s="4" t="s">
        <v>2</v>
      </c>
      <c r="J30" s="4">
        <v>114</v>
      </c>
      <c r="K30" s="61" t="s">
        <v>2</v>
      </c>
      <c r="L30" s="57">
        <v>40355</v>
      </c>
      <c r="M30" s="68" t="s">
        <v>10</v>
      </c>
      <c r="N30" s="4" t="s">
        <v>41</v>
      </c>
      <c r="O30" s="8">
        <v>100</v>
      </c>
      <c r="P30" s="6"/>
      <c r="Q30" s="8"/>
      <c r="R30" s="6"/>
      <c r="S30" s="8"/>
      <c r="T30" s="8"/>
      <c r="U30" s="8"/>
      <c r="V30" s="8"/>
      <c r="W30" s="8"/>
      <c r="X30" s="8"/>
      <c r="Y30" s="8"/>
      <c r="Z30" s="8"/>
      <c r="AA30" s="28"/>
      <c r="AB30" s="21"/>
      <c r="AC30" s="6" t="s">
        <v>41</v>
      </c>
      <c r="AD30" s="6">
        <v>100</v>
      </c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24"/>
      <c r="AQ30" s="31"/>
      <c r="AR30" s="1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27"/>
    </row>
    <row r="31" spans="1:59" x14ac:dyDescent="0.2">
      <c r="A31" s="44">
        <v>17790</v>
      </c>
      <c r="B31" s="4" t="s">
        <v>2</v>
      </c>
      <c r="C31" s="4">
        <v>716</v>
      </c>
      <c r="D31" s="4">
        <v>0</v>
      </c>
      <c r="E31" s="3">
        <v>0.34729431300000002</v>
      </c>
      <c r="F31" s="4" t="s">
        <v>5</v>
      </c>
      <c r="G31" s="4" t="b">
        <v>0</v>
      </c>
      <c r="H31" s="4" t="s">
        <v>2</v>
      </c>
      <c r="I31" s="4">
        <v>368</v>
      </c>
      <c r="J31" s="4" t="s">
        <v>2</v>
      </c>
      <c r="K31" s="61" t="s">
        <v>2</v>
      </c>
      <c r="L31" s="57">
        <v>23895</v>
      </c>
      <c r="M31" s="68" t="s">
        <v>4</v>
      </c>
      <c r="N31" s="4" t="s">
        <v>136</v>
      </c>
      <c r="O31" s="8">
        <v>97.610378740322204</v>
      </c>
      <c r="P31" s="6" t="s">
        <v>44</v>
      </c>
      <c r="Q31" s="8">
        <v>1.8246495082653298</v>
      </c>
      <c r="R31" s="6"/>
      <c r="S31" s="8"/>
      <c r="T31" s="8"/>
      <c r="U31" s="8"/>
      <c r="V31" s="8"/>
      <c r="W31" s="8"/>
      <c r="X31" s="8"/>
      <c r="Y31" s="8"/>
      <c r="Z31" s="8"/>
      <c r="AA31" s="28"/>
      <c r="AB31" s="21"/>
      <c r="AC31" s="6" t="s">
        <v>136</v>
      </c>
      <c r="AD31" s="8">
        <v>98.893860000000004</v>
      </c>
      <c r="AE31" s="6" t="s">
        <v>44</v>
      </c>
      <c r="AF31" s="8">
        <v>1.1061399999999999</v>
      </c>
      <c r="AG31" s="6"/>
      <c r="AH31" s="6"/>
      <c r="AI31" s="6"/>
      <c r="AJ31" s="6"/>
      <c r="AK31" s="6"/>
      <c r="AL31" s="6"/>
      <c r="AM31" s="6"/>
      <c r="AN31" s="6"/>
      <c r="AO31" s="6"/>
      <c r="AP31" s="24"/>
      <c r="AQ31" s="31"/>
      <c r="AR31" s="1" t="s">
        <v>4</v>
      </c>
      <c r="AS31" s="6" t="s">
        <v>136</v>
      </c>
      <c r="AT31" s="8">
        <v>98.78</v>
      </c>
      <c r="AU31" s="6" t="s">
        <v>44</v>
      </c>
      <c r="AV31" s="8">
        <v>1.22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27" t="s">
        <v>211</v>
      </c>
    </row>
    <row r="32" spans="1:59" x14ac:dyDescent="0.2">
      <c r="A32" s="44">
        <v>17967</v>
      </c>
      <c r="B32" s="4" t="s">
        <v>2</v>
      </c>
      <c r="C32" s="4">
        <v>701</v>
      </c>
      <c r="D32" s="4">
        <v>0</v>
      </c>
      <c r="E32" s="3">
        <v>59.259546880000002</v>
      </c>
      <c r="F32" s="4" t="s">
        <v>5</v>
      </c>
      <c r="G32" s="4" t="b">
        <v>0</v>
      </c>
      <c r="H32" s="4" t="s">
        <v>2</v>
      </c>
      <c r="I32" s="4" t="s">
        <v>2</v>
      </c>
      <c r="J32" s="4">
        <v>150</v>
      </c>
      <c r="K32" s="61" t="s">
        <v>2</v>
      </c>
      <c r="L32" s="57">
        <v>196682</v>
      </c>
      <c r="M32" s="68" t="s">
        <v>10</v>
      </c>
      <c r="N32" s="4" t="s">
        <v>18</v>
      </c>
      <c r="O32" s="8">
        <v>100</v>
      </c>
      <c r="P32" s="6"/>
      <c r="Q32" s="9"/>
      <c r="R32" s="6"/>
      <c r="S32" s="1"/>
      <c r="T32" s="1"/>
      <c r="U32" s="1"/>
      <c r="V32" s="1"/>
      <c r="W32" s="1"/>
      <c r="X32" s="1"/>
      <c r="Y32" s="1"/>
      <c r="Z32" s="1"/>
      <c r="AA32" s="27"/>
      <c r="AB32" s="21"/>
      <c r="AC32" s="6" t="s">
        <v>18</v>
      </c>
      <c r="AD32" s="8">
        <v>100</v>
      </c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24"/>
      <c r="AQ32" s="31"/>
      <c r="AR32" s="1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27"/>
    </row>
    <row r="33" spans="1:59" x14ac:dyDescent="0.2">
      <c r="A33" s="44">
        <v>17998</v>
      </c>
      <c r="B33" s="4" t="s">
        <v>2</v>
      </c>
      <c r="C33" s="4" t="s">
        <v>2</v>
      </c>
      <c r="D33" s="4">
        <v>0</v>
      </c>
      <c r="E33" s="3">
        <v>0</v>
      </c>
      <c r="F33" s="4" t="s">
        <v>6</v>
      </c>
      <c r="G33" s="4" t="b">
        <v>0</v>
      </c>
      <c r="H33" s="4" t="s">
        <v>2</v>
      </c>
      <c r="I33" s="4" t="s">
        <v>2</v>
      </c>
      <c r="J33" s="4" t="s">
        <v>2</v>
      </c>
      <c r="K33" s="61" t="s">
        <v>2</v>
      </c>
      <c r="L33" s="57">
        <v>2376</v>
      </c>
      <c r="M33" s="68" t="s">
        <v>10</v>
      </c>
      <c r="N33" s="4" t="s">
        <v>36</v>
      </c>
      <c r="O33" s="8">
        <v>99.368686868686893</v>
      </c>
      <c r="P33" s="6"/>
      <c r="Q33" s="8"/>
      <c r="R33" s="6"/>
      <c r="S33" s="8"/>
      <c r="T33" s="8"/>
      <c r="U33" s="8"/>
      <c r="V33" s="8"/>
      <c r="W33" s="8"/>
      <c r="X33" s="8"/>
      <c r="Y33" s="8"/>
      <c r="Z33" s="8"/>
      <c r="AA33" s="28"/>
      <c r="AB33" s="21" t="s">
        <v>254</v>
      </c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24"/>
      <c r="AQ33" s="31"/>
      <c r="AR33" s="1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27"/>
    </row>
    <row r="34" spans="1:59" x14ac:dyDescent="0.2">
      <c r="A34" s="44">
        <v>18088</v>
      </c>
      <c r="B34" s="4">
        <v>426</v>
      </c>
      <c r="C34" s="4">
        <v>723</v>
      </c>
      <c r="D34" s="4">
        <v>1</v>
      </c>
      <c r="E34" s="3">
        <v>21.543663410000001</v>
      </c>
      <c r="F34" s="4" t="s">
        <v>5</v>
      </c>
      <c r="G34" s="4" t="b">
        <v>0</v>
      </c>
      <c r="H34" s="4">
        <v>426</v>
      </c>
      <c r="I34" s="4">
        <v>426</v>
      </c>
      <c r="J34" s="4">
        <v>426</v>
      </c>
      <c r="K34" s="61" t="s">
        <v>2</v>
      </c>
      <c r="L34" s="65">
        <v>51204</v>
      </c>
      <c r="M34" s="68" t="s">
        <v>10</v>
      </c>
      <c r="N34" s="4" t="s">
        <v>50</v>
      </c>
      <c r="O34" s="11">
        <v>100</v>
      </c>
      <c r="P34" s="6"/>
      <c r="Q34" s="9"/>
      <c r="R34" s="6"/>
      <c r="S34" s="1"/>
      <c r="T34" s="1"/>
      <c r="U34" s="1"/>
      <c r="V34" s="1"/>
      <c r="W34" s="1"/>
      <c r="X34" s="1"/>
      <c r="Y34" s="1"/>
      <c r="Z34" s="1"/>
      <c r="AA34" s="27"/>
      <c r="AB34" s="21"/>
      <c r="AC34" s="6" t="s">
        <v>50</v>
      </c>
      <c r="AD34" s="8">
        <v>100</v>
      </c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24"/>
      <c r="AQ34" s="31"/>
      <c r="AR34" s="1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27"/>
    </row>
    <row r="35" spans="1:59" x14ac:dyDescent="0.2">
      <c r="A35" s="44">
        <v>18104</v>
      </c>
      <c r="B35" s="4">
        <v>388</v>
      </c>
      <c r="C35" s="4">
        <v>20</v>
      </c>
      <c r="D35" s="4">
        <v>0</v>
      </c>
      <c r="E35" s="3">
        <v>1.081766298</v>
      </c>
      <c r="F35" s="4" t="s">
        <v>3</v>
      </c>
      <c r="G35" s="4" t="b">
        <v>0</v>
      </c>
      <c r="H35" s="4">
        <v>388</v>
      </c>
      <c r="I35" s="4" t="s">
        <v>2</v>
      </c>
      <c r="J35" s="4" t="s">
        <v>2</v>
      </c>
      <c r="K35" s="61" t="s">
        <v>2</v>
      </c>
      <c r="L35" s="57">
        <v>21257</v>
      </c>
      <c r="M35" s="68" t="s">
        <v>10</v>
      </c>
      <c r="N35" s="4" t="s">
        <v>134</v>
      </c>
      <c r="O35" s="8">
        <v>99.689514042433103</v>
      </c>
      <c r="P35" s="6"/>
      <c r="Q35" s="8"/>
      <c r="R35" s="6"/>
      <c r="S35" s="6"/>
      <c r="T35" s="6"/>
      <c r="U35" s="6"/>
      <c r="V35" s="6"/>
      <c r="W35" s="6"/>
      <c r="X35" s="6"/>
      <c r="Y35" s="6"/>
      <c r="Z35" s="6"/>
      <c r="AA35" s="24"/>
      <c r="AB35" s="21"/>
      <c r="AC35" s="6" t="s">
        <v>134</v>
      </c>
      <c r="AD35" s="8">
        <v>99.436300000000003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24"/>
      <c r="AQ35" s="31"/>
      <c r="AR35" s="1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27"/>
    </row>
    <row r="36" spans="1:59" x14ac:dyDescent="0.2">
      <c r="A36" s="44">
        <v>18133</v>
      </c>
      <c r="B36" s="4">
        <v>115</v>
      </c>
      <c r="C36" s="4">
        <v>216</v>
      </c>
      <c r="D36" s="4">
        <v>1</v>
      </c>
      <c r="E36" s="3">
        <v>116.7497532</v>
      </c>
      <c r="F36" s="4" t="s">
        <v>3</v>
      </c>
      <c r="G36" s="4" t="b">
        <v>0</v>
      </c>
      <c r="H36" s="4">
        <v>115</v>
      </c>
      <c r="I36" s="4">
        <v>115</v>
      </c>
      <c r="J36" s="4">
        <v>115</v>
      </c>
      <c r="K36" s="61" t="s">
        <v>2</v>
      </c>
      <c r="L36" s="57">
        <v>164238</v>
      </c>
      <c r="M36" s="68" t="s">
        <v>4</v>
      </c>
      <c r="N36" s="4" t="s">
        <v>87</v>
      </c>
      <c r="O36" s="8">
        <v>94.174916888905102</v>
      </c>
      <c r="P36" s="6" t="s">
        <v>17</v>
      </c>
      <c r="Q36" s="8">
        <v>5.8250831110948695</v>
      </c>
      <c r="R36" s="6"/>
      <c r="S36" s="1"/>
      <c r="T36" s="1"/>
      <c r="U36" s="1"/>
      <c r="V36" s="1"/>
      <c r="W36" s="1"/>
      <c r="X36" s="1"/>
      <c r="Y36" s="1"/>
      <c r="Z36" s="1"/>
      <c r="AA36" s="27"/>
      <c r="AB36" s="32" t="s">
        <v>199</v>
      </c>
      <c r="AC36" s="6" t="s">
        <v>87</v>
      </c>
      <c r="AD36" s="8">
        <v>100</v>
      </c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24"/>
      <c r="AQ36" s="31"/>
      <c r="AR36" s="1" t="s">
        <v>199</v>
      </c>
      <c r="AS36" s="6" t="s">
        <v>87</v>
      </c>
      <c r="AT36" s="6">
        <v>100</v>
      </c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27" t="s">
        <v>206</v>
      </c>
    </row>
    <row r="37" spans="1:59" x14ac:dyDescent="0.2">
      <c r="A37" s="44">
        <v>18166</v>
      </c>
      <c r="B37" s="4">
        <v>458</v>
      </c>
      <c r="C37" s="4">
        <v>20</v>
      </c>
      <c r="D37" s="4">
        <v>1</v>
      </c>
      <c r="E37" s="3">
        <v>31.561259110000002</v>
      </c>
      <c r="F37" s="4" t="s">
        <v>3</v>
      </c>
      <c r="G37" s="4" t="b">
        <v>0</v>
      </c>
      <c r="H37" s="4">
        <v>458</v>
      </c>
      <c r="I37" s="4">
        <v>458</v>
      </c>
      <c r="J37" s="4">
        <v>458</v>
      </c>
      <c r="K37" s="61" t="s">
        <v>2</v>
      </c>
      <c r="L37" s="57">
        <v>79643</v>
      </c>
      <c r="M37" s="68" t="s">
        <v>10</v>
      </c>
      <c r="N37" s="4" t="s">
        <v>33</v>
      </c>
      <c r="O37" s="8">
        <v>100</v>
      </c>
      <c r="P37" s="6"/>
      <c r="Q37" s="8"/>
      <c r="R37" s="6"/>
      <c r="S37" s="6"/>
      <c r="T37" s="6"/>
      <c r="U37" s="6"/>
      <c r="V37" s="6"/>
      <c r="W37" s="6"/>
      <c r="X37" s="6"/>
      <c r="Y37" s="6"/>
      <c r="Z37" s="6"/>
      <c r="AA37" s="24"/>
      <c r="AB37" s="21"/>
      <c r="AC37" s="6" t="s">
        <v>33</v>
      </c>
      <c r="AD37" s="8">
        <v>100</v>
      </c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24"/>
      <c r="AQ37" s="31"/>
      <c r="AR37" s="1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27"/>
    </row>
    <row r="38" spans="1:59" x14ac:dyDescent="0.2">
      <c r="A38" s="44">
        <v>18170</v>
      </c>
      <c r="B38" s="4">
        <v>84</v>
      </c>
      <c r="C38" s="4">
        <v>701</v>
      </c>
      <c r="D38" s="4">
        <v>1</v>
      </c>
      <c r="E38" s="3">
        <v>0.19849254</v>
      </c>
      <c r="F38" s="4" t="s">
        <v>5</v>
      </c>
      <c r="G38" s="4" t="b">
        <v>0</v>
      </c>
      <c r="H38" s="4">
        <v>84</v>
      </c>
      <c r="I38" s="4">
        <v>84</v>
      </c>
      <c r="J38" s="4">
        <v>84</v>
      </c>
      <c r="K38" s="61" t="s">
        <v>2</v>
      </c>
      <c r="L38" s="57">
        <v>35891</v>
      </c>
      <c r="M38" s="68" t="s">
        <v>10</v>
      </c>
      <c r="N38" s="4" t="s">
        <v>15</v>
      </c>
      <c r="O38" s="8">
        <v>100</v>
      </c>
      <c r="P38" s="6"/>
      <c r="Q38" s="8"/>
      <c r="R38" s="6"/>
      <c r="S38" s="8"/>
      <c r="T38" s="8"/>
      <c r="U38" s="8"/>
      <c r="V38" s="8"/>
      <c r="W38" s="8"/>
      <c r="X38" s="8"/>
      <c r="Y38" s="8"/>
      <c r="Z38" s="8"/>
      <c r="AA38" s="28"/>
      <c r="AB38" s="21"/>
      <c r="AC38" s="6" t="s">
        <v>15</v>
      </c>
      <c r="AD38" s="8">
        <v>100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24"/>
      <c r="AQ38" s="31"/>
      <c r="AR38" s="1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27"/>
    </row>
    <row r="39" spans="1:59" x14ac:dyDescent="0.2">
      <c r="A39" s="44">
        <v>18203</v>
      </c>
      <c r="B39" s="4" t="s">
        <v>2</v>
      </c>
      <c r="C39" s="4">
        <v>504</v>
      </c>
      <c r="D39" s="4">
        <v>0</v>
      </c>
      <c r="E39" s="3">
        <v>7.0227578450000001</v>
      </c>
      <c r="F39" s="4" t="s">
        <v>6</v>
      </c>
      <c r="G39" s="4" t="b">
        <v>0</v>
      </c>
      <c r="H39" s="4" t="s">
        <v>2</v>
      </c>
      <c r="I39" s="4" t="s">
        <v>2</v>
      </c>
      <c r="J39" s="4">
        <v>565</v>
      </c>
      <c r="K39" s="61" t="s">
        <v>2</v>
      </c>
      <c r="L39" s="57">
        <v>52014</v>
      </c>
      <c r="M39" s="68" t="s">
        <v>4</v>
      </c>
      <c r="N39" s="4" t="s">
        <v>31</v>
      </c>
      <c r="O39" s="8">
        <v>84.550313377167697</v>
      </c>
      <c r="P39" s="6" t="s">
        <v>132</v>
      </c>
      <c r="Q39" s="8">
        <v>13.463682854616099</v>
      </c>
      <c r="R39" s="6" t="s">
        <v>28</v>
      </c>
      <c r="S39" s="8">
        <v>1.9860037682162501</v>
      </c>
      <c r="T39" s="8"/>
      <c r="U39" s="8"/>
      <c r="V39" s="8"/>
      <c r="W39" s="8"/>
      <c r="X39" s="8"/>
      <c r="Y39" s="8"/>
      <c r="Z39" s="8"/>
      <c r="AA39" s="28"/>
      <c r="AB39" s="21"/>
      <c r="AC39" s="6" t="s">
        <v>31</v>
      </c>
      <c r="AD39" s="8">
        <v>85.215100000000007</v>
      </c>
      <c r="AE39" s="6" t="s">
        <v>132</v>
      </c>
      <c r="AF39" s="8">
        <v>12.771699999999999</v>
      </c>
      <c r="AG39" s="6" t="s">
        <v>28</v>
      </c>
      <c r="AH39" s="8">
        <v>1.8209</v>
      </c>
      <c r="AI39" s="6"/>
      <c r="AJ39" s="6"/>
      <c r="AK39" s="6"/>
      <c r="AL39" s="6"/>
      <c r="AM39" s="6"/>
      <c r="AN39" s="6"/>
      <c r="AO39" s="6"/>
      <c r="AP39" s="24"/>
      <c r="AQ39" s="31"/>
      <c r="AR39" s="1" t="s">
        <v>4</v>
      </c>
      <c r="AS39" s="6" t="s">
        <v>31</v>
      </c>
      <c r="AT39" s="6">
        <v>84.9</v>
      </c>
      <c r="AU39" s="6" t="s">
        <v>132</v>
      </c>
      <c r="AV39" s="6">
        <v>13.1</v>
      </c>
      <c r="AW39" s="6" t="s">
        <v>28</v>
      </c>
      <c r="AX39" s="6">
        <v>1.8</v>
      </c>
      <c r="AY39" s="6"/>
      <c r="AZ39" s="6"/>
      <c r="BA39" s="6"/>
      <c r="BB39" s="6"/>
      <c r="BC39" s="6"/>
      <c r="BD39" s="6"/>
      <c r="BE39" s="6"/>
      <c r="BF39" s="6"/>
      <c r="BG39" s="27"/>
    </row>
    <row r="40" spans="1:59" x14ac:dyDescent="0.2">
      <c r="A40" s="44">
        <v>18215</v>
      </c>
      <c r="B40" s="4">
        <v>64</v>
      </c>
      <c r="C40" s="4">
        <v>723</v>
      </c>
      <c r="D40" s="4">
        <v>0</v>
      </c>
      <c r="E40" s="3">
        <v>11.72130007</v>
      </c>
      <c r="F40" s="4" t="s">
        <v>5</v>
      </c>
      <c r="G40" s="4" t="b">
        <v>0</v>
      </c>
      <c r="H40" s="4">
        <v>64</v>
      </c>
      <c r="I40" s="4" t="s">
        <v>2</v>
      </c>
      <c r="J40" s="4" t="s">
        <v>2</v>
      </c>
      <c r="K40" s="61" t="s">
        <v>2</v>
      </c>
      <c r="L40" s="57">
        <v>70066</v>
      </c>
      <c r="M40" s="68" t="s">
        <v>10</v>
      </c>
      <c r="N40" s="4" t="s">
        <v>32</v>
      </c>
      <c r="O40" s="8">
        <v>100</v>
      </c>
      <c r="P40" s="6"/>
      <c r="Q40" s="8"/>
      <c r="R40" s="6"/>
      <c r="S40" s="8"/>
      <c r="T40" s="8"/>
      <c r="U40" s="8"/>
      <c r="V40" s="8"/>
      <c r="W40" s="8"/>
      <c r="X40" s="8"/>
      <c r="Y40" s="8"/>
      <c r="Z40" s="8"/>
      <c r="AA40" s="28"/>
      <c r="AB40" s="21"/>
      <c r="AC40" s="6" t="s">
        <v>32</v>
      </c>
      <c r="AD40" s="8">
        <v>100</v>
      </c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24"/>
      <c r="AQ40" s="31"/>
      <c r="AR40" s="1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27"/>
    </row>
    <row r="41" spans="1:59" x14ac:dyDescent="0.2">
      <c r="A41" s="44">
        <v>18227</v>
      </c>
      <c r="B41" s="4" t="s">
        <v>2</v>
      </c>
      <c r="C41" s="4">
        <v>418</v>
      </c>
      <c r="D41" s="4">
        <v>0</v>
      </c>
      <c r="E41" s="3">
        <v>3.133275636</v>
      </c>
      <c r="F41" s="4" t="s">
        <v>6</v>
      </c>
      <c r="G41" s="4" t="b">
        <v>0</v>
      </c>
      <c r="H41" s="4" t="s">
        <v>2</v>
      </c>
      <c r="I41" s="4">
        <v>84</v>
      </c>
      <c r="J41" s="4" t="s">
        <v>2</v>
      </c>
      <c r="K41" s="61" t="s">
        <v>2</v>
      </c>
      <c r="L41" s="57">
        <v>33859</v>
      </c>
      <c r="M41" s="68" t="s">
        <v>10</v>
      </c>
      <c r="N41" s="4" t="s">
        <v>15</v>
      </c>
      <c r="O41" s="8">
        <v>100</v>
      </c>
      <c r="P41" s="6"/>
      <c r="Q41" s="8"/>
      <c r="R41" s="6"/>
      <c r="S41" s="8"/>
      <c r="T41" s="8"/>
      <c r="U41" s="8"/>
      <c r="V41" s="8"/>
      <c r="W41" s="8"/>
      <c r="X41" s="8"/>
      <c r="Y41" s="8"/>
      <c r="Z41" s="8"/>
      <c r="AA41" s="28"/>
      <c r="AB41" s="21"/>
      <c r="AC41" s="6" t="s">
        <v>15</v>
      </c>
      <c r="AD41" s="8">
        <v>99.82056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24"/>
      <c r="AQ41" s="31"/>
      <c r="AR41" s="1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27"/>
    </row>
    <row r="42" spans="1:59" x14ac:dyDescent="0.2">
      <c r="A42" s="44">
        <v>18332</v>
      </c>
      <c r="B42" s="4" t="s">
        <v>2</v>
      </c>
      <c r="C42" s="4">
        <v>701</v>
      </c>
      <c r="D42" s="4">
        <v>0</v>
      </c>
      <c r="E42" s="3">
        <v>5.801760292</v>
      </c>
      <c r="F42" s="4" t="s">
        <v>5</v>
      </c>
      <c r="G42" s="4" t="b">
        <v>0</v>
      </c>
      <c r="H42" s="4" t="s">
        <v>2</v>
      </c>
      <c r="I42" s="4" t="s">
        <v>2</v>
      </c>
      <c r="J42" s="4">
        <v>23</v>
      </c>
      <c r="K42" s="61" t="s">
        <v>2</v>
      </c>
      <c r="L42" s="57">
        <v>273126</v>
      </c>
      <c r="M42" s="68" t="s">
        <v>10</v>
      </c>
      <c r="N42" s="4" t="s">
        <v>12</v>
      </c>
      <c r="O42" s="8">
        <v>100</v>
      </c>
      <c r="P42" s="6"/>
      <c r="Q42" s="9"/>
      <c r="R42" s="6"/>
      <c r="S42" s="1"/>
      <c r="T42" s="1"/>
      <c r="U42" s="1"/>
      <c r="V42" s="1"/>
      <c r="W42" s="1"/>
      <c r="X42" s="1"/>
      <c r="Y42" s="1"/>
      <c r="Z42" s="1"/>
      <c r="AA42" s="27"/>
      <c r="AB42" s="21"/>
      <c r="AC42" s="6" t="s">
        <v>12</v>
      </c>
      <c r="AD42" s="8">
        <v>100</v>
      </c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24"/>
      <c r="AQ42" s="31"/>
      <c r="AR42" s="1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27"/>
    </row>
    <row r="43" spans="1:59" x14ac:dyDescent="0.2">
      <c r="A43" s="44">
        <v>18399</v>
      </c>
      <c r="B43" s="4">
        <v>462</v>
      </c>
      <c r="C43" s="4">
        <v>712</v>
      </c>
      <c r="D43" s="4">
        <v>1</v>
      </c>
      <c r="E43" s="3">
        <v>46.34271588</v>
      </c>
      <c r="F43" s="4" t="s">
        <v>5</v>
      </c>
      <c r="G43" s="4" t="b">
        <v>0</v>
      </c>
      <c r="H43" s="4">
        <v>462</v>
      </c>
      <c r="I43" s="4">
        <v>462</v>
      </c>
      <c r="J43" s="4">
        <v>462</v>
      </c>
      <c r="K43" s="61" t="s">
        <v>2</v>
      </c>
      <c r="L43" s="57">
        <v>252617</v>
      </c>
      <c r="M43" s="68" t="s">
        <v>10</v>
      </c>
      <c r="N43" s="4" t="s">
        <v>21</v>
      </c>
      <c r="O43" s="8">
        <v>100</v>
      </c>
      <c r="P43" s="6"/>
      <c r="Q43" s="9"/>
      <c r="R43" s="6"/>
      <c r="S43" s="1"/>
      <c r="T43" s="1"/>
      <c r="U43" s="1"/>
      <c r="V43" s="1"/>
      <c r="W43" s="1"/>
      <c r="X43" s="1"/>
      <c r="Y43" s="1"/>
      <c r="Z43" s="1"/>
      <c r="AA43" s="27"/>
      <c r="AB43" s="21"/>
      <c r="AC43" s="6" t="s">
        <v>21</v>
      </c>
      <c r="AD43" s="8">
        <v>100</v>
      </c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24"/>
      <c r="AQ43" s="31"/>
      <c r="AR43" s="1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27"/>
    </row>
    <row r="44" spans="1:59" x14ac:dyDescent="0.2">
      <c r="A44" s="44">
        <v>18510</v>
      </c>
      <c r="B44" s="4">
        <v>101</v>
      </c>
      <c r="C44" s="4">
        <v>716</v>
      </c>
      <c r="D44" s="4">
        <v>1</v>
      </c>
      <c r="E44" s="3">
        <v>67.547978499999999</v>
      </c>
      <c r="F44" s="4" t="s">
        <v>5</v>
      </c>
      <c r="G44" s="4" t="b">
        <v>0</v>
      </c>
      <c r="H44" s="4">
        <v>101</v>
      </c>
      <c r="I44" s="4">
        <v>101</v>
      </c>
      <c r="J44" s="4" t="s">
        <v>2</v>
      </c>
      <c r="K44" s="61" t="s">
        <v>2</v>
      </c>
      <c r="L44" s="57">
        <v>230448</v>
      </c>
      <c r="M44" s="68" t="s">
        <v>10</v>
      </c>
      <c r="N44" s="4" t="s">
        <v>22</v>
      </c>
      <c r="O44" s="8">
        <v>100</v>
      </c>
      <c r="P44" s="6"/>
      <c r="Q44" s="9"/>
      <c r="R44" s="6"/>
      <c r="S44" s="1"/>
      <c r="T44" s="1"/>
      <c r="U44" s="1"/>
      <c r="V44" s="1"/>
      <c r="W44" s="1"/>
      <c r="X44" s="1"/>
      <c r="Y44" s="1"/>
      <c r="Z44" s="1"/>
      <c r="AA44" s="27"/>
      <c r="AB44" s="21"/>
      <c r="AC44" s="6" t="s">
        <v>22</v>
      </c>
      <c r="AD44" s="8">
        <v>100</v>
      </c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24"/>
      <c r="AQ44" s="31"/>
      <c r="AR44" s="1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27"/>
    </row>
    <row r="45" spans="1:59" x14ac:dyDescent="0.2">
      <c r="A45" s="44">
        <v>18520</v>
      </c>
      <c r="B45" s="4" t="s">
        <v>2</v>
      </c>
      <c r="C45" s="4">
        <v>216</v>
      </c>
      <c r="D45" s="4">
        <v>0</v>
      </c>
      <c r="E45" s="3">
        <v>18.068122429999999</v>
      </c>
      <c r="F45" s="4" t="s">
        <v>3</v>
      </c>
      <c r="G45" s="4" t="b">
        <v>0</v>
      </c>
      <c r="H45" s="4" t="s">
        <v>2</v>
      </c>
      <c r="I45" s="4">
        <v>23</v>
      </c>
      <c r="J45" s="4" t="s">
        <v>2</v>
      </c>
      <c r="K45" s="61" t="s">
        <v>2</v>
      </c>
      <c r="L45" s="57">
        <v>116184</v>
      </c>
      <c r="M45" s="68" t="s">
        <v>10</v>
      </c>
      <c r="N45" s="4" t="s">
        <v>12</v>
      </c>
      <c r="O45" s="8">
        <v>100</v>
      </c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  <c r="AA45" s="27"/>
      <c r="AB45" s="21"/>
      <c r="AC45" s="6" t="s">
        <v>12</v>
      </c>
      <c r="AD45" s="8">
        <v>100</v>
      </c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24"/>
      <c r="AQ45" s="31"/>
      <c r="AR45" s="1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27"/>
    </row>
    <row r="46" spans="1:59" x14ac:dyDescent="0.2">
      <c r="A46" s="44">
        <v>18599</v>
      </c>
      <c r="B46" s="4">
        <v>19</v>
      </c>
      <c r="C46" s="4">
        <v>418</v>
      </c>
      <c r="D46" s="4">
        <v>1</v>
      </c>
      <c r="E46" s="3">
        <v>59.142392030000003</v>
      </c>
      <c r="F46" s="4" t="s">
        <v>6</v>
      </c>
      <c r="G46" s="4" t="b">
        <v>0</v>
      </c>
      <c r="H46" s="4">
        <v>19</v>
      </c>
      <c r="I46" s="4">
        <v>19</v>
      </c>
      <c r="J46" s="4">
        <v>19</v>
      </c>
      <c r="K46" s="61" t="s">
        <v>2</v>
      </c>
      <c r="L46" s="57">
        <v>236761</v>
      </c>
      <c r="M46" s="68" t="s">
        <v>10</v>
      </c>
      <c r="N46" s="4" t="s">
        <v>42</v>
      </c>
      <c r="O46" s="8">
        <v>100</v>
      </c>
      <c r="P46" s="6"/>
      <c r="Q46" s="9"/>
      <c r="R46" s="6"/>
      <c r="S46" s="1"/>
      <c r="T46" s="1"/>
      <c r="U46" s="1"/>
      <c r="V46" s="1"/>
      <c r="W46" s="1"/>
      <c r="X46" s="1"/>
      <c r="Y46" s="1"/>
      <c r="Z46" s="1"/>
      <c r="AA46" s="27"/>
      <c r="AB46" s="21"/>
      <c r="AC46" s="6" t="s">
        <v>42</v>
      </c>
      <c r="AD46" s="8">
        <v>100</v>
      </c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24"/>
      <c r="AQ46" s="31"/>
      <c r="AR46" s="1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27"/>
    </row>
    <row r="47" spans="1:59" x14ac:dyDescent="0.2">
      <c r="A47" s="44">
        <v>18603</v>
      </c>
      <c r="B47" s="4" t="s">
        <v>2</v>
      </c>
      <c r="C47" s="4">
        <v>703</v>
      </c>
      <c r="D47" s="4">
        <v>0</v>
      </c>
      <c r="E47" s="3">
        <v>7.3912003960000003</v>
      </c>
      <c r="F47" s="4" t="s">
        <v>5</v>
      </c>
      <c r="G47" s="4" t="b">
        <v>0</v>
      </c>
      <c r="H47" s="4" t="s">
        <v>2</v>
      </c>
      <c r="I47" s="4" t="s">
        <v>2</v>
      </c>
      <c r="J47" s="4">
        <v>95</v>
      </c>
      <c r="K47" s="61" t="s">
        <v>2</v>
      </c>
      <c r="L47" s="57">
        <v>187147</v>
      </c>
      <c r="M47" s="68" t="s">
        <v>10</v>
      </c>
      <c r="N47" s="4" t="s">
        <v>20</v>
      </c>
      <c r="O47" s="8">
        <v>100</v>
      </c>
      <c r="P47" s="6"/>
      <c r="Q47" s="9"/>
      <c r="R47" s="6"/>
      <c r="S47" s="1"/>
      <c r="T47" s="1"/>
      <c r="U47" s="1"/>
      <c r="V47" s="1"/>
      <c r="W47" s="1"/>
      <c r="X47" s="1"/>
      <c r="Y47" s="1"/>
      <c r="Z47" s="1"/>
      <c r="AA47" s="27"/>
      <c r="AB47" s="21"/>
      <c r="AC47" s="6" t="s">
        <v>20</v>
      </c>
      <c r="AD47" s="8">
        <v>100</v>
      </c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24"/>
      <c r="AQ47" s="31"/>
      <c r="AR47" s="1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27"/>
    </row>
    <row r="48" spans="1:59" x14ac:dyDescent="0.2">
      <c r="A48" s="44">
        <v>18797</v>
      </c>
      <c r="B48" s="4" t="s">
        <v>2</v>
      </c>
      <c r="C48" s="4">
        <v>22</v>
      </c>
      <c r="D48" s="4">
        <v>0</v>
      </c>
      <c r="E48" s="3">
        <v>37.279661529999998</v>
      </c>
      <c r="F48" s="4" t="s">
        <v>3</v>
      </c>
      <c r="G48" s="4" t="b">
        <v>0</v>
      </c>
      <c r="H48" s="4" t="s">
        <v>2</v>
      </c>
      <c r="I48" s="4" t="s">
        <v>2</v>
      </c>
      <c r="J48" s="4">
        <v>38</v>
      </c>
      <c r="K48" s="61" t="s">
        <v>2</v>
      </c>
      <c r="L48" s="57">
        <v>34167</v>
      </c>
      <c r="M48" s="68" t="s">
        <v>10</v>
      </c>
      <c r="N48" s="4" t="s">
        <v>158</v>
      </c>
      <c r="O48" s="8">
        <v>99.678051921444705</v>
      </c>
      <c r="P48" s="6"/>
      <c r="Q48" s="8"/>
      <c r="R48" s="6"/>
      <c r="S48" s="12"/>
      <c r="T48" s="12"/>
      <c r="U48" s="12"/>
      <c r="V48" s="12"/>
      <c r="W48" s="12"/>
      <c r="X48" s="12"/>
      <c r="Y48" s="12"/>
      <c r="Z48" s="12"/>
      <c r="AA48" s="26"/>
      <c r="AB48" s="21"/>
      <c r="AC48" s="6" t="s">
        <v>158</v>
      </c>
      <c r="AD48" s="8">
        <v>99.603800000000007</v>
      </c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24"/>
      <c r="AQ48" s="31"/>
      <c r="AR48" s="1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27"/>
    </row>
    <row r="49" spans="1:59" x14ac:dyDescent="0.2">
      <c r="A49" s="44">
        <v>18801</v>
      </c>
      <c r="B49" s="4">
        <v>173.1</v>
      </c>
      <c r="C49" s="4">
        <v>703</v>
      </c>
      <c r="D49" s="4">
        <v>1</v>
      </c>
      <c r="E49" s="3">
        <v>125.56527130000001</v>
      </c>
      <c r="F49" s="4" t="s">
        <v>5</v>
      </c>
      <c r="G49" s="4" t="b">
        <v>0</v>
      </c>
      <c r="H49" s="4">
        <v>173.1</v>
      </c>
      <c r="I49" s="4">
        <v>173.1</v>
      </c>
      <c r="J49" s="4">
        <v>173.1</v>
      </c>
      <c r="K49" s="61" t="s">
        <v>2</v>
      </c>
      <c r="L49" s="57">
        <v>146875</v>
      </c>
      <c r="M49" s="68" t="s">
        <v>10</v>
      </c>
      <c r="N49" s="4" t="s">
        <v>116</v>
      </c>
      <c r="O49" s="8">
        <v>99.001191489361702</v>
      </c>
      <c r="P49" s="6" t="s">
        <v>117</v>
      </c>
      <c r="Q49" s="8">
        <v>0.99880851063829801</v>
      </c>
      <c r="R49" s="6"/>
      <c r="S49" s="1"/>
      <c r="T49" s="1"/>
      <c r="U49" s="1"/>
      <c r="V49" s="1"/>
      <c r="W49" s="1"/>
      <c r="X49" s="1"/>
      <c r="Y49" s="1"/>
      <c r="Z49" s="1"/>
      <c r="AA49" s="27"/>
      <c r="AB49" s="21" t="s">
        <v>276</v>
      </c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24"/>
      <c r="AQ49" s="31"/>
      <c r="AR49" s="1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27"/>
    </row>
    <row r="50" spans="1:59" x14ac:dyDescent="0.2">
      <c r="A50" s="44">
        <v>18838</v>
      </c>
      <c r="B50" s="4">
        <v>313</v>
      </c>
      <c r="C50" s="4">
        <v>712</v>
      </c>
      <c r="D50" s="4">
        <v>0</v>
      </c>
      <c r="E50" s="3">
        <v>4.9458900000000003E-4</v>
      </c>
      <c r="F50" s="4" t="s">
        <v>5</v>
      </c>
      <c r="G50" s="4" t="b">
        <v>0</v>
      </c>
      <c r="H50" s="4">
        <v>313</v>
      </c>
      <c r="I50" s="4" t="s">
        <v>2</v>
      </c>
      <c r="J50" s="4" t="s">
        <v>2</v>
      </c>
      <c r="K50" s="61" t="s">
        <v>2</v>
      </c>
      <c r="L50" s="57">
        <v>12998</v>
      </c>
      <c r="M50" s="68" t="s">
        <v>10</v>
      </c>
      <c r="N50" s="4" t="s">
        <v>149</v>
      </c>
      <c r="O50" s="8">
        <v>99.723034312971208</v>
      </c>
      <c r="P50" s="6"/>
      <c r="Q50" s="8"/>
      <c r="R50" s="6"/>
      <c r="S50" s="8"/>
      <c r="T50" s="8"/>
      <c r="U50" s="8"/>
      <c r="V50" s="8"/>
      <c r="W50" s="8"/>
      <c r="X50" s="8"/>
      <c r="Y50" s="8"/>
      <c r="Z50" s="8"/>
      <c r="AA50" s="28"/>
      <c r="AB50" s="21"/>
      <c r="AC50" s="6" t="s">
        <v>149</v>
      </c>
      <c r="AD50" s="8">
        <v>99.679910000000007</v>
      </c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24"/>
      <c r="AQ50" s="31"/>
      <c r="AR50" s="1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27"/>
    </row>
    <row r="51" spans="1:59" x14ac:dyDescent="0.2">
      <c r="A51" s="44">
        <v>18891</v>
      </c>
      <c r="B51" s="4">
        <v>19</v>
      </c>
      <c r="C51" s="4">
        <v>712</v>
      </c>
      <c r="D51" s="4">
        <v>0</v>
      </c>
      <c r="E51" s="3">
        <v>1.1777641700000001</v>
      </c>
      <c r="F51" s="4" t="s">
        <v>5</v>
      </c>
      <c r="G51" s="4" t="b">
        <v>0</v>
      </c>
      <c r="H51" s="4">
        <v>19</v>
      </c>
      <c r="I51" s="4" t="s">
        <v>2</v>
      </c>
      <c r="J51" s="4" t="s">
        <v>2</v>
      </c>
      <c r="K51" s="61" t="s">
        <v>2</v>
      </c>
      <c r="L51" s="57">
        <v>61514</v>
      </c>
      <c r="M51" s="68" t="s">
        <v>10</v>
      </c>
      <c r="N51" s="4" t="s">
        <v>42</v>
      </c>
      <c r="O51" s="8">
        <v>100</v>
      </c>
      <c r="P51" s="6"/>
      <c r="Q51" s="8"/>
      <c r="R51" s="6"/>
      <c r="S51" s="8"/>
      <c r="T51" s="8"/>
      <c r="U51" s="8"/>
      <c r="V51" s="8"/>
      <c r="W51" s="8"/>
      <c r="X51" s="8"/>
      <c r="Y51" s="8"/>
      <c r="Z51" s="8"/>
      <c r="AA51" s="28"/>
      <c r="AB51" s="21"/>
      <c r="AC51" s="6" t="s">
        <v>42</v>
      </c>
      <c r="AD51" s="8">
        <v>100</v>
      </c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24"/>
      <c r="AQ51" s="31"/>
      <c r="AR51" s="1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27"/>
    </row>
    <row r="52" spans="1:59" x14ac:dyDescent="0.2">
      <c r="A52" s="44">
        <v>18900</v>
      </c>
      <c r="B52" s="4">
        <v>162</v>
      </c>
      <c r="C52" s="4">
        <v>213</v>
      </c>
      <c r="D52" s="4">
        <v>1</v>
      </c>
      <c r="E52" s="3">
        <v>48.702660829999999</v>
      </c>
      <c r="F52" s="4" t="s">
        <v>3</v>
      </c>
      <c r="G52" s="4" t="b">
        <v>0</v>
      </c>
      <c r="H52" s="4">
        <v>162</v>
      </c>
      <c r="I52" s="4">
        <v>162</v>
      </c>
      <c r="J52" s="4">
        <v>162</v>
      </c>
      <c r="K52" s="61" t="s">
        <v>2</v>
      </c>
      <c r="L52" s="57">
        <v>11115</v>
      </c>
      <c r="M52" s="68" t="s">
        <v>10</v>
      </c>
      <c r="N52" s="4" t="s">
        <v>34</v>
      </c>
      <c r="O52" s="8">
        <v>100</v>
      </c>
      <c r="P52" s="6"/>
      <c r="Q52" s="8"/>
      <c r="R52" s="6"/>
      <c r="S52" s="6"/>
      <c r="T52" s="6"/>
      <c r="U52" s="6"/>
      <c r="V52" s="6"/>
      <c r="W52" s="6"/>
      <c r="X52" s="6"/>
      <c r="Y52" s="6"/>
      <c r="Z52" s="6"/>
      <c r="AA52" s="24"/>
      <c r="AB52" s="21"/>
      <c r="AC52" s="6" t="s">
        <v>34</v>
      </c>
      <c r="AD52" s="8">
        <v>100</v>
      </c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24"/>
      <c r="AQ52" s="31"/>
      <c r="AR52" s="1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27"/>
    </row>
    <row r="53" spans="1:59" x14ac:dyDescent="0.2">
      <c r="A53" s="44">
        <v>18922</v>
      </c>
      <c r="B53" s="4">
        <v>379</v>
      </c>
      <c r="C53" s="4">
        <v>17</v>
      </c>
      <c r="D53" s="4">
        <v>1</v>
      </c>
      <c r="E53" s="3">
        <v>37.480644509999998</v>
      </c>
      <c r="F53" s="4" t="s">
        <v>3</v>
      </c>
      <c r="G53" s="4" t="b">
        <v>0</v>
      </c>
      <c r="H53" s="4">
        <v>379</v>
      </c>
      <c r="I53" s="4">
        <v>379</v>
      </c>
      <c r="J53" s="4">
        <v>379</v>
      </c>
      <c r="K53" s="61" t="s">
        <v>2</v>
      </c>
      <c r="L53" s="57">
        <v>56797</v>
      </c>
      <c r="M53" s="68" t="s">
        <v>4</v>
      </c>
      <c r="N53" s="4" t="s">
        <v>166</v>
      </c>
      <c r="O53" s="8">
        <v>94.605348874060198</v>
      </c>
      <c r="P53" s="6" t="s">
        <v>127</v>
      </c>
      <c r="Q53" s="8">
        <v>5.3946511259397498</v>
      </c>
      <c r="R53" s="6"/>
      <c r="S53" s="12"/>
      <c r="T53" s="12"/>
      <c r="U53" s="12"/>
      <c r="V53" s="12"/>
      <c r="W53" s="12"/>
      <c r="X53" s="12"/>
      <c r="Y53" s="12"/>
      <c r="Z53" s="12"/>
      <c r="AA53" s="26"/>
      <c r="AB53" s="21"/>
      <c r="AC53" s="6" t="s">
        <v>166</v>
      </c>
      <c r="AD53" s="8">
        <v>94.864199999999997</v>
      </c>
      <c r="AE53" s="6" t="s">
        <v>127</v>
      </c>
      <c r="AF53" s="8">
        <v>5.1357999999999997</v>
      </c>
      <c r="AG53" s="6"/>
      <c r="AH53" s="6"/>
      <c r="AI53" s="6"/>
      <c r="AJ53" s="6"/>
      <c r="AK53" s="6"/>
      <c r="AL53" s="6"/>
      <c r="AM53" s="6"/>
      <c r="AN53" s="6"/>
      <c r="AO53" s="6"/>
      <c r="AP53" s="24"/>
      <c r="AQ53" s="31"/>
      <c r="AR53" s="1" t="s">
        <v>4</v>
      </c>
      <c r="AS53" s="6" t="s">
        <v>166</v>
      </c>
      <c r="AT53" s="8">
        <v>94.89</v>
      </c>
      <c r="AU53" s="6" t="s">
        <v>127</v>
      </c>
      <c r="AV53" s="8">
        <v>5.1059999999999999</v>
      </c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27" t="s">
        <v>212</v>
      </c>
    </row>
    <row r="54" spans="1:59" x14ac:dyDescent="0.2">
      <c r="A54" s="44">
        <v>18975</v>
      </c>
      <c r="B54" s="4" t="s">
        <v>2</v>
      </c>
      <c r="C54" s="4">
        <v>418</v>
      </c>
      <c r="D54" s="4">
        <v>0</v>
      </c>
      <c r="E54" s="3">
        <v>21.421694349999999</v>
      </c>
      <c r="F54" s="4" t="s">
        <v>6</v>
      </c>
      <c r="G54" s="4" t="b">
        <v>0</v>
      </c>
      <c r="H54" s="4" t="s">
        <v>2</v>
      </c>
      <c r="I54" s="4">
        <v>85</v>
      </c>
      <c r="J54" s="4" t="s">
        <v>2</v>
      </c>
      <c r="K54" s="61" t="s">
        <v>2</v>
      </c>
      <c r="L54" s="57">
        <v>14047</v>
      </c>
      <c r="M54" s="68" t="s">
        <v>4</v>
      </c>
      <c r="N54" s="4" t="s">
        <v>22</v>
      </c>
      <c r="O54" s="8">
        <v>72.463871289243301</v>
      </c>
      <c r="P54" s="6" t="s">
        <v>65</v>
      </c>
      <c r="Q54" s="8">
        <v>27.536128710756703</v>
      </c>
      <c r="R54" s="6"/>
      <c r="S54" s="8"/>
      <c r="T54" s="8"/>
      <c r="U54" s="8"/>
      <c r="V54" s="8"/>
      <c r="W54" s="8"/>
      <c r="X54" s="8"/>
      <c r="Y54" s="8"/>
      <c r="Z54" s="8"/>
      <c r="AA54" s="28"/>
      <c r="AB54" s="21"/>
      <c r="AC54" s="6" t="s">
        <v>22</v>
      </c>
      <c r="AD54" s="8">
        <v>69.787599999999998</v>
      </c>
      <c r="AE54" s="6" t="s">
        <v>65</v>
      </c>
      <c r="AF54" s="8">
        <v>30.212399999999999</v>
      </c>
      <c r="AG54" s="6"/>
      <c r="AH54" s="6"/>
      <c r="AI54" s="6"/>
      <c r="AJ54" s="6"/>
      <c r="AK54" s="6"/>
      <c r="AL54" s="6"/>
      <c r="AM54" s="6"/>
      <c r="AN54" s="6"/>
      <c r="AO54" s="6"/>
      <c r="AP54" s="24"/>
      <c r="AQ54" s="31"/>
      <c r="AR54" s="1" t="s">
        <v>4</v>
      </c>
      <c r="AS54" s="6" t="s">
        <v>22</v>
      </c>
      <c r="AT54" s="8">
        <v>70.03</v>
      </c>
      <c r="AU54" s="6" t="s">
        <v>65</v>
      </c>
      <c r="AV54" s="8">
        <v>29.97</v>
      </c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27" t="s">
        <v>213</v>
      </c>
    </row>
    <row r="55" spans="1:59" x14ac:dyDescent="0.2">
      <c r="A55" s="44">
        <v>19076</v>
      </c>
      <c r="B55" s="4" t="s">
        <v>2</v>
      </c>
      <c r="C55" s="4">
        <v>17</v>
      </c>
      <c r="D55" s="4">
        <v>0</v>
      </c>
      <c r="E55" s="3">
        <v>7.9057967009999999</v>
      </c>
      <c r="F55" s="4" t="s">
        <v>3</v>
      </c>
      <c r="G55" s="4" t="b">
        <v>0</v>
      </c>
      <c r="H55" s="4" t="s">
        <v>2</v>
      </c>
      <c r="I55" s="4">
        <v>236</v>
      </c>
      <c r="J55" s="4" t="s">
        <v>2</v>
      </c>
      <c r="K55" s="61" t="s">
        <v>2</v>
      </c>
      <c r="L55" s="57">
        <v>27386</v>
      </c>
      <c r="M55" s="68" t="s">
        <v>10</v>
      </c>
      <c r="N55" s="4" t="s">
        <v>14</v>
      </c>
      <c r="O55" s="8">
        <v>98.685459723946494</v>
      </c>
      <c r="P55" s="6" t="s">
        <v>29</v>
      </c>
      <c r="Q55" s="8">
        <v>1.00416271087417</v>
      </c>
      <c r="R55" s="6"/>
      <c r="S55" s="10"/>
      <c r="T55" s="10"/>
      <c r="U55" s="10"/>
      <c r="V55" s="10"/>
      <c r="W55" s="10"/>
      <c r="X55" s="10"/>
      <c r="Y55" s="10"/>
      <c r="Z55" s="10"/>
      <c r="AA55" s="25"/>
      <c r="AB55" s="21" t="s">
        <v>261</v>
      </c>
      <c r="AC55" s="6" t="s">
        <v>14</v>
      </c>
      <c r="AD55" s="8">
        <v>98.683859999999996</v>
      </c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24"/>
      <c r="AQ55" s="31"/>
      <c r="AR55" s="1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27"/>
    </row>
    <row r="56" spans="1:59" x14ac:dyDescent="0.2">
      <c r="A56" s="44">
        <v>19612</v>
      </c>
      <c r="B56" s="4">
        <v>426</v>
      </c>
      <c r="C56" s="4">
        <v>504</v>
      </c>
      <c r="D56" s="4">
        <v>1</v>
      </c>
      <c r="E56" s="3">
        <v>2.238781436</v>
      </c>
      <c r="F56" s="4" t="s">
        <v>6</v>
      </c>
      <c r="G56" s="4" t="b">
        <v>0</v>
      </c>
      <c r="H56" s="4">
        <v>426</v>
      </c>
      <c r="I56" s="4">
        <v>426</v>
      </c>
      <c r="J56" s="4">
        <v>426</v>
      </c>
      <c r="K56" s="61" t="s">
        <v>2</v>
      </c>
      <c r="L56" s="57">
        <v>1759</v>
      </c>
      <c r="M56" s="68" t="s">
        <v>4</v>
      </c>
      <c r="N56" s="4" t="s">
        <v>50</v>
      </c>
      <c r="O56" s="8">
        <v>81.523592950540106</v>
      </c>
      <c r="P56" s="6" t="s">
        <v>18</v>
      </c>
      <c r="Q56" s="8">
        <v>17.509948834565101</v>
      </c>
      <c r="R56" s="6"/>
      <c r="S56" s="8"/>
      <c r="T56" s="8"/>
      <c r="U56" s="8"/>
      <c r="V56" s="8"/>
      <c r="W56" s="8"/>
      <c r="X56" s="8"/>
      <c r="Y56" s="8"/>
      <c r="Z56" s="8"/>
      <c r="AA56" s="28"/>
      <c r="AB56" s="21"/>
      <c r="AC56" s="6" t="s">
        <v>50</v>
      </c>
      <c r="AD56" s="8">
        <v>78.548400000000001</v>
      </c>
      <c r="AE56" s="6" t="s">
        <v>18</v>
      </c>
      <c r="AF56" s="8">
        <v>20.8065</v>
      </c>
      <c r="AG56" s="6"/>
      <c r="AH56" s="6"/>
      <c r="AI56" s="6"/>
      <c r="AJ56" s="6"/>
      <c r="AK56" s="6"/>
      <c r="AL56" s="6"/>
      <c r="AM56" s="6"/>
      <c r="AN56" s="6"/>
      <c r="AO56" s="6"/>
      <c r="AP56" s="24"/>
      <c r="AQ56" s="31"/>
      <c r="AR56" s="1" t="s">
        <v>4</v>
      </c>
      <c r="AS56" s="6" t="s">
        <v>50</v>
      </c>
      <c r="AT56" s="8">
        <v>78.05</v>
      </c>
      <c r="AU56" s="6" t="s">
        <v>18</v>
      </c>
      <c r="AV56" s="8">
        <v>21.23</v>
      </c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27" t="s">
        <v>214</v>
      </c>
    </row>
    <row r="57" spans="1:59" x14ac:dyDescent="0.2">
      <c r="A57" s="44">
        <v>19821</v>
      </c>
      <c r="B57" s="4">
        <v>210</v>
      </c>
      <c r="C57" s="4">
        <v>213</v>
      </c>
      <c r="D57" s="4">
        <v>0</v>
      </c>
      <c r="E57" s="3">
        <v>10.16067745</v>
      </c>
      <c r="F57" s="4" t="s">
        <v>3</v>
      </c>
      <c r="G57" s="4" t="b">
        <v>0</v>
      </c>
      <c r="H57" s="4">
        <v>210</v>
      </c>
      <c r="I57" s="4" t="s">
        <v>2</v>
      </c>
      <c r="J57" s="4" t="s">
        <v>2</v>
      </c>
      <c r="K57" s="61" t="s">
        <v>2</v>
      </c>
      <c r="L57" s="57">
        <v>227829</v>
      </c>
      <c r="M57" s="68" t="s">
        <v>4</v>
      </c>
      <c r="N57" s="4" t="s">
        <v>89</v>
      </c>
      <c r="O57" s="8">
        <v>81.854812161752903</v>
      </c>
      <c r="P57" s="6" t="s">
        <v>15</v>
      </c>
      <c r="Q57" s="8">
        <v>13.372748859890498</v>
      </c>
      <c r="R57" s="6" t="s">
        <v>49</v>
      </c>
      <c r="S57" s="8">
        <v>2.1358123856049902</v>
      </c>
      <c r="T57" s="8"/>
      <c r="U57" s="8"/>
      <c r="V57" s="8"/>
      <c r="W57" s="8"/>
      <c r="X57" s="8"/>
      <c r="Y57" s="8"/>
      <c r="Z57" s="8"/>
      <c r="AA57" s="28"/>
      <c r="AB57" s="21" t="s">
        <v>257</v>
      </c>
      <c r="AC57" s="6" t="s">
        <v>89</v>
      </c>
      <c r="AD57" s="8">
        <v>80.898920000000004</v>
      </c>
      <c r="AE57" s="6" t="s">
        <v>15</v>
      </c>
      <c r="AF57" s="8">
        <v>14.043340000000001</v>
      </c>
      <c r="AG57" s="6" t="s">
        <v>49</v>
      </c>
      <c r="AH57" s="8">
        <v>2.308478</v>
      </c>
      <c r="AI57" s="6" t="s">
        <v>192</v>
      </c>
      <c r="AJ57" s="8">
        <v>1.2178020000000001</v>
      </c>
      <c r="AK57" s="6"/>
      <c r="AL57" s="6"/>
      <c r="AM57" s="6"/>
      <c r="AN57" s="6"/>
      <c r="AO57" s="6"/>
      <c r="AP57" s="24"/>
      <c r="AQ57" s="31"/>
      <c r="AR57" s="1" t="s">
        <v>4</v>
      </c>
      <c r="AS57" s="6" t="s">
        <v>89</v>
      </c>
      <c r="AT57" s="8">
        <v>80.97</v>
      </c>
      <c r="AU57" s="6" t="s">
        <v>15</v>
      </c>
      <c r="AV57" s="8">
        <v>13.98</v>
      </c>
      <c r="AW57" s="6" t="s">
        <v>49</v>
      </c>
      <c r="AX57" s="6">
        <v>2.2999999999999998</v>
      </c>
      <c r="AY57" s="6" t="s">
        <v>192</v>
      </c>
      <c r="AZ57" s="8">
        <v>1.21</v>
      </c>
      <c r="BA57" s="6"/>
      <c r="BB57" s="6"/>
      <c r="BC57" s="6"/>
      <c r="BD57" s="6"/>
      <c r="BE57" s="6"/>
      <c r="BF57" s="6"/>
      <c r="BG57" s="27"/>
    </row>
    <row r="58" spans="1:59" x14ac:dyDescent="0.2">
      <c r="A58" s="44">
        <v>20124</v>
      </c>
      <c r="B58" s="4">
        <v>110</v>
      </c>
      <c r="C58" s="4">
        <v>715</v>
      </c>
      <c r="D58" s="4">
        <v>0</v>
      </c>
      <c r="E58" s="3">
        <v>0.12648135999999999</v>
      </c>
      <c r="F58" s="4" t="s">
        <v>5</v>
      </c>
      <c r="G58" s="4" t="b">
        <v>0</v>
      </c>
      <c r="H58" s="4">
        <v>110</v>
      </c>
      <c r="I58" s="4" t="s">
        <v>2</v>
      </c>
      <c r="J58" s="4" t="s">
        <v>2</v>
      </c>
      <c r="K58" s="61" t="s">
        <v>2</v>
      </c>
      <c r="L58" s="57">
        <v>31619</v>
      </c>
      <c r="M58" s="68" t="s">
        <v>4</v>
      </c>
      <c r="N58" s="4" t="s">
        <v>120</v>
      </c>
      <c r="O58" s="8">
        <v>89.316550175527397</v>
      </c>
      <c r="P58" s="6" t="s">
        <v>121</v>
      </c>
      <c r="Q58" s="8">
        <v>5.6453398273190203</v>
      </c>
      <c r="R58" s="6" t="s">
        <v>122</v>
      </c>
      <c r="S58" s="8">
        <v>3.5390113539327599</v>
      </c>
      <c r="T58" s="8" t="s">
        <v>15</v>
      </c>
      <c r="U58" s="8">
        <v>1.4991000000000001</v>
      </c>
      <c r="V58" s="8"/>
      <c r="W58" s="8"/>
      <c r="X58" s="8"/>
      <c r="Y58" s="8"/>
      <c r="Z58" s="8"/>
      <c r="AA58" s="28"/>
      <c r="AB58" s="21"/>
      <c r="AC58" s="6" t="s">
        <v>120</v>
      </c>
      <c r="AD58" s="8">
        <v>89.090590000000006</v>
      </c>
      <c r="AE58" s="6" t="s">
        <v>121</v>
      </c>
      <c r="AF58" s="8">
        <v>5.6221360000000002</v>
      </c>
      <c r="AG58" s="6" t="s">
        <v>122</v>
      </c>
      <c r="AH58" s="8">
        <v>3.392668</v>
      </c>
      <c r="AI58" s="6" t="s">
        <v>15</v>
      </c>
      <c r="AJ58" s="8">
        <v>1.5861829999999999</v>
      </c>
      <c r="AK58" s="6"/>
      <c r="AL58" s="6"/>
      <c r="AM58" s="6"/>
      <c r="AN58" s="6"/>
      <c r="AO58" s="6"/>
      <c r="AP58" s="24"/>
      <c r="AQ58" s="31"/>
      <c r="AR58" s="1" t="s">
        <v>4</v>
      </c>
      <c r="AS58" s="6" t="s">
        <v>120</v>
      </c>
      <c r="AT58" s="8">
        <v>88.83</v>
      </c>
      <c r="AU58" s="6" t="s">
        <v>121</v>
      </c>
      <c r="AV58" s="8">
        <v>5.82</v>
      </c>
      <c r="AW58" s="6" t="s">
        <v>122</v>
      </c>
      <c r="AX58" s="6">
        <v>3.4</v>
      </c>
      <c r="AY58" s="6" t="s">
        <v>15</v>
      </c>
      <c r="AZ58" s="6">
        <v>1.6</v>
      </c>
      <c r="BA58" s="6"/>
      <c r="BB58" s="6"/>
      <c r="BC58" s="6"/>
      <c r="BD58" s="6"/>
      <c r="BE58" s="6"/>
      <c r="BF58" s="6"/>
      <c r="BG58" s="27"/>
    </row>
    <row r="59" spans="1:59" x14ac:dyDescent="0.2">
      <c r="A59" s="44">
        <v>20197</v>
      </c>
      <c r="B59" s="4" t="s">
        <v>2</v>
      </c>
      <c r="C59" s="4">
        <v>19</v>
      </c>
      <c r="D59" s="4">
        <v>0</v>
      </c>
      <c r="E59" s="3">
        <v>0.85521487799999996</v>
      </c>
      <c r="F59" s="4" t="s">
        <v>3</v>
      </c>
      <c r="G59" s="4" t="b">
        <v>0</v>
      </c>
      <c r="H59" s="4" t="s">
        <v>2</v>
      </c>
      <c r="I59" s="4">
        <v>44</v>
      </c>
      <c r="J59" s="4" t="s">
        <v>2</v>
      </c>
      <c r="K59" s="61" t="s">
        <v>2</v>
      </c>
      <c r="L59" s="57">
        <v>6306</v>
      </c>
      <c r="M59" s="68" t="s">
        <v>4</v>
      </c>
      <c r="N59" s="4" t="s">
        <v>115</v>
      </c>
      <c r="O59" s="8">
        <v>73.311132254995201</v>
      </c>
      <c r="P59" s="6" t="s">
        <v>23</v>
      </c>
      <c r="Q59" s="8">
        <v>13.177925784966698</v>
      </c>
      <c r="R59" s="6" t="s">
        <v>29</v>
      </c>
      <c r="S59" s="8">
        <v>9.1658737710117304</v>
      </c>
      <c r="T59" s="8" t="s">
        <v>130</v>
      </c>
      <c r="U59" s="8">
        <v>4.3451000000000004</v>
      </c>
      <c r="V59" s="8"/>
      <c r="W59" s="8"/>
      <c r="X59" s="8"/>
      <c r="Y59" s="8"/>
      <c r="Z59" s="8"/>
      <c r="AA59" s="28"/>
      <c r="AB59" s="21"/>
      <c r="AC59" s="6" t="s">
        <v>115</v>
      </c>
      <c r="AD59" s="8">
        <v>66.753249999999994</v>
      </c>
      <c r="AE59" s="6" t="s">
        <v>29</v>
      </c>
      <c r="AF59" s="8">
        <v>13.63636</v>
      </c>
      <c r="AG59" s="6" t="s">
        <v>23</v>
      </c>
      <c r="AH59" s="8">
        <v>12.4026</v>
      </c>
      <c r="AI59" s="6" t="s">
        <v>130</v>
      </c>
      <c r="AJ59" s="8">
        <v>7.2077920000000004</v>
      </c>
      <c r="AK59" s="6"/>
      <c r="AL59" s="6"/>
      <c r="AM59" s="6"/>
      <c r="AN59" s="6"/>
      <c r="AO59" s="6"/>
      <c r="AP59" s="24"/>
      <c r="AQ59" s="31"/>
      <c r="AR59" s="1" t="s">
        <v>4</v>
      </c>
      <c r="AS59" s="6" t="s">
        <v>115</v>
      </c>
      <c r="AT59" s="8">
        <v>66.319999999999993</v>
      </c>
      <c r="AU59" s="6" t="s">
        <v>29</v>
      </c>
      <c r="AV59" s="8">
        <v>13.746</v>
      </c>
      <c r="AW59" s="6" t="s">
        <v>23</v>
      </c>
      <c r="AX59" s="8">
        <v>12.23</v>
      </c>
      <c r="AY59" s="6" t="s">
        <v>130</v>
      </c>
      <c r="AZ59" s="6">
        <v>7.7</v>
      </c>
      <c r="BA59" s="6"/>
      <c r="BB59" s="6"/>
      <c r="BC59" s="6"/>
      <c r="BD59" s="6"/>
      <c r="BE59" s="6"/>
      <c r="BF59" s="6"/>
      <c r="BG59" s="27"/>
    </row>
    <row r="60" spans="1:59" x14ac:dyDescent="0.2">
      <c r="A60" s="44">
        <v>20293</v>
      </c>
      <c r="B60" s="4" t="s">
        <v>2</v>
      </c>
      <c r="C60" s="4">
        <v>724</v>
      </c>
      <c r="D60" s="4">
        <v>0</v>
      </c>
      <c r="E60" s="3">
        <v>1.0768900000000001E-3</v>
      </c>
      <c r="F60" s="4" t="s">
        <v>5</v>
      </c>
      <c r="G60" s="4" t="b">
        <v>0</v>
      </c>
      <c r="H60" s="4" t="s">
        <v>2</v>
      </c>
      <c r="I60" s="4" t="s">
        <v>2</v>
      </c>
      <c r="J60" s="4">
        <v>2</v>
      </c>
      <c r="K60" s="61" t="s">
        <v>2</v>
      </c>
      <c r="L60" s="57">
        <v>14158</v>
      </c>
      <c r="M60" s="68" t="s">
        <v>10</v>
      </c>
      <c r="N60" s="4" t="s">
        <v>29</v>
      </c>
      <c r="O60" s="8">
        <v>100</v>
      </c>
      <c r="P60" s="6"/>
      <c r="Q60" s="8"/>
      <c r="R60" s="6"/>
      <c r="S60" s="8"/>
      <c r="T60" s="8"/>
      <c r="U60" s="8"/>
      <c r="V60" s="8"/>
      <c r="W60" s="8"/>
      <c r="X60" s="8"/>
      <c r="Y60" s="8"/>
      <c r="Z60" s="8"/>
      <c r="AA60" s="28"/>
      <c r="AB60" s="21"/>
      <c r="AC60" s="6" t="s">
        <v>29</v>
      </c>
      <c r="AD60" s="8">
        <v>100</v>
      </c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24"/>
      <c r="AQ60" s="31"/>
      <c r="AR60" s="1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27"/>
    </row>
    <row r="61" spans="1:59" x14ac:dyDescent="0.2">
      <c r="A61" s="44">
        <v>20569</v>
      </c>
      <c r="B61" s="4" t="s">
        <v>2</v>
      </c>
      <c r="C61" s="4">
        <v>21</v>
      </c>
      <c r="D61" s="4">
        <v>0</v>
      </c>
      <c r="E61" s="3">
        <v>9.1728691000000001E-2</v>
      </c>
      <c r="F61" s="4" t="s">
        <v>3</v>
      </c>
      <c r="G61" s="4" t="b">
        <v>0</v>
      </c>
      <c r="H61" s="4" t="s">
        <v>2</v>
      </c>
      <c r="I61" s="4">
        <v>85</v>
      </c>
      <c r="J61" s="4" t="s">
        <v>2</v>
      </c>
      <c r="K61" s="61" t="s">
        <v>2</v>
      </c>
      <c r="L61" s="57">
        <v>23751</v>
      </c>
      <c r="M61" s="68" t="s">
        <v>4</v>
      </c>
      <c r="N61" s="4" t="s">
        <v>65</v>
      </c>
      <c r="O61" s="8">
        <v>50.688392067702402</v>
      </c>
      <c r="P61" s="6" t="s">
        <v>38</v>
      </c>
      <c r="Q61" s="8">
        <v>29.215611974232701</v>
      </c>
      <c r="R61" s="6" t="s">
        <v>29</v>
      </c>
      <c r="S61" s="8">
        <v>17.986611090059402</v>
      </c>
      <c r="T61" s="8" t="s">
        <v>113</v>
      </c>
      <c r="U61" s="8">
        <v>1.4862532103911399</v>
      </c>
      <c r="V61" s="8"/>
      <c r="W61" s="8"/>
      <c r="X61" s="8"/>
      <c r="Y61" s="8"/>
      <c r="Z61" s="8"/>
      <c r="AA61" s="28"/>
      <c r="AB61" s="21"/>
      <c r="AC61" s="6" t="s">
        <v>65</v>
      </c>
      <c r="AD61" s="8">
        <v>47.785699999999999</v>
      </c>
      <c r="AE61" s="6" t="s">
        <v>38</v>
      </c>
      <c r="AF61" s="8">
        <v>27.966100000000001</v>
      </c>
      <c r="AG61" s="6" t="s">
        <v>29</v>
      </c>
      <c r="AH61" s="8">
        <v>21.883500000000002</v>
      </c>
      <c r="AI61" s="6" t="s">
        <v>113</v>
      </c>
      <c r="AJ61" s="8">
        <v>2.1732999999999998</v>
      </c>
      <c r="AK61" s="6"/>
      <c r="AL61" s="6"/>
      <c r="AM61" s="6"/>
      <c r="AN61" s="6"/>
      <c r="AO61" s="6"/>
      <c r="AP61" s="24"/>
      <c r="AQ61" s="31"/>
      <c r="AR61" s="1" t="s">
        <v>4</v>
      </c>
      <c r="AS61" s="6" t="s">
        <v>65</v>
      </c>
      <c r="AT61" s="8">
        <v>47.56</v>
      </c>
      <c r="AU61" s="6" t="s">
        <v>38</v>
      </c>
      <c r="AV61" s="8">
        <v>28.28</v>
      </c>
      <c r="AW61" s="6" t="s">
        <v>29</v>
      </c>
      <c r="AX61" s="8">
        <v>21.87</v>
      </c>
      <c r="AY61" s="6" t="s">
        <v>113</v>
      </c>
      <c r="AZ61" s="6">
        <v>2.1</v>
      </c>
      <c r="BA61" s="6"/>
      <c r="BB61" s="6"/>
      <c r="BC61" s="6"/>
      <c r="BD61" s="6"/>
      <c r="BE61" s="6"/>
      <c r="BF61" s="6"/>
      <c r="BG61" s="27"/>
    </row>
    <row r="62" spans="1:59" x14ac:dyDescent="0.2">
      <c r="A62" s="44">
        <v>20588</v>
      </c>
      <c r="B62" s="4">
        <v>37</v>
      </c>
      <c r="C62" s="4">
        <v>203</v>
      </c>
      <c r="D62" s="4">
        <v>0</v>
      </c>
      <c r="E62" s="3">
        <v>1.1458774999999999E-2</v>
      </c>
      <c r="F62" s="4" t="s">
        <v>3</v>
      </c>
      <c r="G62" s="4" t="b">
        <v>0</v>
      </c>
      <c r="H62" s="4">
        <v>37</v>
      </c>
      <c r="I62" s="4" t="s">
        <v>2</v>
      </c>
      <c r="J62" s="4" t="s">
        <v>2</v>
      </c>
      <c r="K62" s="61" t="s">
        <v>2</v>
      </c>
      <c r="L62" s="57">
        <v>25864</v>
      </c>
      <c r="M62" s="68" t="s">
        <v>10</v>
      </c>
      <c r="N62" s="4" t="s">
        <v>35</v>
      </c>
      <c r="O62" s="8">
        <v>100</v>
      </c>
      <c r="P62" s="6"/>
      <c r="Q62" s="8"/>
      <c r="R62" s="6"/>
      <c r="S62" s="6"/>
      <c r="T62" s="6"/>
      <c r="U62" s="6"/>
      <c r="V62" s="6"/>
      <c r="W62" s="6"/>
      <c r="X62" s="6"/>
      <c r="Y62" s="6"/>
      <c r="Z62" s="6"/>
      <c r="AA62" s="24"/>
      <c r="AB62" s="21"/>
      <c r="AC62" s="6" t="s">
        <v>35</v>
      </c>
      <c r="AD62" s="8">
        <v>100</v>
      </c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24"/>
      <c r="AQ62" s="31"/>
      <c r="AR62" s="1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27"/>
    </row>
    <row r="63" spans="1:59" x14ac:dyDescent="0.2">
      <c r="A63" s="44">
        <v>20649</v>
      </c>
      <c r="B63" s="4" t="s">
        <v>2</v>
      </c>
      <c r="C63" s="4">
        <v>203</v>
      </c>
      <c r="D63" s="4">
        <v>0</v>
      </c>
      <c r="E63" s="3">
        <v>3.1797071000000003E-2</v>
      </c>
      <c r="F63" s="4" t="s">
        <v>3</v>
      </c>
      <c r="G63" s="4" t="b">
        <v>0</v>
      </c>
      <c r="H63" s="4" t="s">
        <v>2</v>
      </c>
      <c r="I63" s="4">
        <v>84</v>
      </c>
      <c r="J63" s="4" t="s">
        <v>2</v>
      </c>
      <c r="K63" s="61" t="s">
        <v>2</v>
      </c>
      <c r="L63" s="57">
        <v>6486</v>
      </c>
      <c r="M63" s="68" t="s">
        <v>4</v>
      </c>
      <c r="N63" s="4" t="s">
        <v>15</v>
      </c>
      <c r="O63" s="8">
        <v>87.2340425531915</v>
      </c>
      <c r="P63" s="6" t="s">
        <v>133</v>
      </c>
      <c r="Q63" s="8">
        <v>12.765957446808502</v>
      </c>
      <c r="R63" s="6"/>
      <c r="S63" s="8"/>
      <c r="T63" s="8"/>
      <c r="U63" s="8"/>
      <c r="V63" s="8"/>
      <c r="W63" s="8"/>
      <c r="X63" s="8"/>
      <c r="Y63" s="8"/>
      <c r="Z63" s="8"/>
      <c r="AA63" s="28"/>
      <c r="AB63" s="21"/>
      <c r="AC63" s="6" t="s">
        <v>15</v>
      </c>
      <c r="AD63" s="8">
        <v>89.648200000000003</v>
      </c>
      <c r="AE63" s="6" t="s">
        <v>133</v>
      </c>
      <c r="AF63" s="8">
        <v>10.351800000000001</v>
      </c>
      <c r="AG63" s="6"/>
      <c r="AH63" s="6"/>
      <c r="AI63" s="6"/>
      <c r="AJ63" s="6"/>
      <c r="AK63" s="6"/>
      <c r="AL63" s="6"/>
      <c r="AM63" s="6"/>
      <c r="AN63" s="6"/>
      <c r="AO63" s="6"/>
      <c r="AP63" s="24"/>
      <c r="AQ63" s="31"/>
      <c r="AR63" s="1" t="s">
        <v>4</v>
      </c>
      <c r="AS63" s="6" t="s">
        <v>15</v>
      </c>
      <c r="AT63" s="6">
        <v>89.5</v>
      </c>
      <c r="AU63" s="6" t="s">
        <v>133</v>
      </c>
      <c r="AV63" s="8">
        <v>10.46</v>
      </c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27" t="s">
        <v>215</v>
      </c>
    </row>
    <row r="64" spans="1:59" x14ac:dyDescent="0.2">
      <c r="A64" s="44">
        <v>20670</v>
      </c>
      <c r="B64" s="4">
        <v>115.1</v>
      </c>
      <c r="C64" s="4">
        <v>208</v>
      </c>
      <c r="D64" s="4">
        <v>1</v>
      </c>
      <c r="E64" s="3">
        <v>7.9078619720000001</v>
      </c>
      <c r="F64" s="4" t="s">
        <v>3</v>
      </c>
      <c r="G64" s="4" t="b">
        <v>0</v>
      </c>
      <c r="H64" s="4">
        <v>115.1</v>
      </c>
      <c r="I64" s="4">
        <v>115.1</v>
      </c>
      <c r="J64" s="4">
        <v>115.1</v>
      </c>
      <c r="K64" s="61" t="s">
        <v>2</v>
      </c>
      <c r="L64" s="57">
        <v>157612</v>
      </c>
      <c r="M64" s="68" t="s">
        <v>10</v>
      </c>
      <c r="N64" s="4" t="s">
        <v>87</v>
      </c>
      <c r="O64" s="8">
        <v>100</v>
      </c>
      <c r="P64" s="6"/>
      <c r="Q64" s="1"/>
      <c r="R64" s="1"/>
      <c r="S64" s="1"/>
      <c r="T64" s="1"/>
      <c r="U64" s="1"/>
      <c r="V64" s="1"/>
      <c r="W64" s="1"/>
      <c r="X64" s="1"/>
      <c r="Y64" s="1"/>
      <c r="Z64" s="1"/>
      <c r="AA64" s="27"/>
      <c r="AB64" s="21" t="s">
        <v>253</v>
      </c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24"/>
      <c r="AQ64" s="31"/>
      <c r="AR64" s="1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27"/>
    </row>
    <row r="65" spans="1:59" x14ac:dyDescent="0.2">
      <c r="A65" s="44">
        <v>20723</v>
      </c>
      <c r="B65" s="4">
        <v>274</v>
      </c>
      <c r="C65" s="4">
        <v>715</v>
      </c>
      <c r="D65" s="4">
        <v>1</v>
      </c>
      <c r="E65" s="3">
        <v>2.0799999999999998E-3</v>
      </c>
      <c r="F65" s="4" t="s">
        <v>5</v>
      </c>
      <c r="G65" s="4" t="b">
        <v>0</v>
      </c>
      <c r="H65" s="4">
        <v>274</v>
      </c>
      <c r="I65" s="4" t="s">
        <v>2</v>
      </c>
      <c r="J65" s="4" t="s">
        <v>2</v>
      </c>
      <c r="K65" s="61" t="s">
        <v>2</v>
      </c>
      <c r="L65" s="57">
        <v>2729</v>
      </c>
      <c r="M65" s="68" t="s">
        <v>10</v>
      </c>
      <c r="N65" s="4" t="s">
        <v>44</v>
      </c>
      <c r="O65" s="8">
        <v>100</v>
      </c>
      <c r="P65" s="6"/>
      <c r="Q65" s="8"/>
      <c r="R65" s="6"/>
      <c r="S65" s="8"/>
      <c r="T65" s="8"/>
      <c r="U65" s="8"/>
      <c r="V65" s="8"/>
      <c r="W65" s="8"/>
      <c r="X65" s="8"/>
      <c r="Y65" s="8"/>
      <c r="Z65" s="8"/>
      <c r="AA65" s="28"/>
      <c r="AB65" s="21"/>
      <c r="AC65" s="6" t="s">
        <v>44</v>
      </c>
      <c r="AD65" s="8">
        <v>99.677899999999994</v>
      </c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24"/>
      <c r="AQ65" s="31"/>
      <c r="AR65" s="1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27"/>
    </row>
    <row r="66" spans="1:59" x14ac:dyDescent="0.2">
      <c r="A66" s="44">
        <v>20815</v>
      </c>
      <c r="B66" s="4">
        <v>352</v>
      </c>
      <c r="C66" s="4">
        <v>724</v>
      </c>
      <c r="D66" s="4">
        <v>1</v>
      </c>
      <c r="E66" s="3">
        <v>42.735280590000002</v>
      </c>
      <c r="F66" s="4" t="s">
        <v>5</v>
      </c>
      <c r="G66" s="4" t="b">
        <v>0</v>
      </c>
      <c r="H66" s="4">
        <v>352</v>
      </c>
      <c r="I66" s="4" t="s">
        <v>2</v>
      </c>
      <c r="J66" s="4" t="s">
        <v>2</v>
      </c>
      <c r="K66" s="61" t="s">
        <v>2</v>
      </c>
      <c r="L66" s="57">
        <v>96201</v>
      </c>
      <c r="M66" s="68" t="s">
        <v>10</v>
      </c>
      <c r="N66" s="4" t="s">
        <v>25</v>
      </c>
      <c r="O66" s="8">
        <v>100</v>
      </c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  <c r="AA66" s="27"/>
      <c r="AB66" s="21"/>
      <c r="AC66" s="6" t="s">
        <v>25</v>
      </c>
      <c r="AD66" s="8">
        <v>100</v>
      </c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24"/>
      <c r="AQ66" s="31"/>
      <c r="AR66" s="1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27"/>
    </row>
    <row r="67" spans="1:59" x14ac:dyDescent="0.2">
      <c r="A67" s="44">
        <v>20827</v>
      </c>
      <c r="B67" s="4">
        <v>5</v>
      </c>
      <c r="C67" s="4">
        <v>16</v>
      </c>
      <c r="D67" s="4">
        <v>0</v>
      </c>
      <c r="E67" s="3">
        <v>3.7083871230000001</v>
      </c>
      <c r="F67" s="4" t="s">
        <v>3</v>
      </c>
      <c r="G67" s="4" t="b">
        <v>0</v>
      </c>
      <c r="H67" s="4">
        <v>5</v>
      </c>
      <c r="I67" s="4" t="s">
        <v>2</v>
      </c>
      <c r="J67" s="4" t="s">
        <v>2</v>
      </c>
      <c r="K67" s="61" t="s">
        <v>2</v>
      </c>
      <c r="L67" s="57">
        <v>33533</v>
      </c>
      <c r="M67" s="68" t="s">
        <v>10</v>
      </c>
      <c r="N67" s="4" t="s">
        <v>129</v>
      </c>
      <c r="O67" s="8">
        <v>99.472161751110804</v>
      </c>
      <c r="P67" s="6"/>
      <c r="Q67" s="8"/>
      <c r="R67" s="6"/>
      <c r="S67" s="6"/>
      <c r="T67" s="6"/>
      <c r="U67" s="6"/>
      <c r="V67" s="6"/>
      <c r="W67" s="6"/>
      <c r="X67" s="6"/>
      <c r="Y67" s="6"/>
      <c r="Z67" s="6"/>
      <c r="AA67" s="24"/>
      <c r="AB67" s="21"/>
      <c r="AC67" s="6" t="s">
        <v>129</v>
      </c>
      <c r="AD67" s="8">
        <v>99.762100000000004</v>
      </c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24"/>
      <c r="AQ67" s="31"/>
      <c r="AR67" s="1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27"/>
    </row>
    <row r="68" spans="1:59" x14ac:dyDescent="0.2">
      <c r="A68" s="44">
        <v>21255</v>
      </c>
      <c r="B68" s="4">
        <v>2</v>
      </c>
      <c r="C68" s="4">
        <v>409</v>
      </c>
      <c r="D68" s="4">
        <v>0</v>
      </c>
      <c r="E68" s="3">
        <v>3.5513540000000001E-3</v>
      </c>
      <c r="F68" s="4" t="s">
        <v>6</v>
      </c>
      <c r="G68" s="4" t="b">
        <v>0</v>
      </c>
      <c r="H68" s="4">
        <v>2</v>
      </c>
      <c r="I68" s="4" t="s">
        <v>2</v>
      </c>
      <c r="J68" s="4" t="s">
        <v>2</v>
      </c>
      <c r="K68" s="61" t="s">
        <v>2</v>
      </c>
      <c r="L68" s="57">
        <v>3200</v>
      </c>
      <c r="M68" s="68" t="s">
        <v>10</v>
      </c>
      <c r="N68" s="4" t="s">
        <v>29</v>
      </c>
      <c r="O68" s="8">
        <v>100</v>
      </c>
      <c r="P68" s="6"/>
      <c r="Q68" s="8"/>
      <c r="R68" s="6"/>
      <c r="S68" s="8"/>
      <c r="T68" s="8"/>
      <c r="U68" s="8"/>
      <c r="V68" s="8"/>
      <c r="W68" s="8"/>
      <c r="X68" s="8"/>
      <c r="Y68" s="8"/>
      <c r="Z68" s="8"/>
      <c r="AA68" s="28"/>
      <c r="AB68" s="21"/>
      <c r="AC68" s="6" t="s">
        <v>29</v>
      </c>
      <c r="AD68" s="6">
        <v>100</v>
      </c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24"/>
      <c r="AQ68" s="31"/>
      <c r="AR68" s="1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27"/>
    </row>
    <row r="69" spans="1:59" x14ac:dyDescent="0.2">
      <c r="A69" s="44">
        <v>21276</v>
      </c>
      <c r="B69" s="4" t="s">
        <v>2</v>
      </c>
      <c r="C69" s="4">
        <v>16</v>
      </c>
      <c r="D69" s="4">
        <v>0</v>
      </c>
      <c r="E69" s="3">
        <v>0.104450685</v>
      </c>
      <c r="F69" s="4" t="s">
        <v>3</v>
      </c>
      <c r="G69" s="4" t="b">
        <v>0</v>
      </c>
      <c r="H69" s="4" t="s">
        <v>2</v>
      </c>
      <c r="I69" s="4">
        <v>50</v>
      </c>
      <c r="J69" s="4" t="s">
        <v>2</v>
      </c>
      <c r="K69" s="61" t="s">
        <v>2</v>
      </c>
      <c r="L69" s="57">
        <v>1466</v>
      </c>
      <c r="M69" s="68" t="s">
        <v>4</v>
      </c>
      <c r="N69" s="4" t="s">
        <v>23</v>
      </c>
      <c r="O69" s="8">
        <v>84.652114597544298</v>
      </c>
      <c r="P69" s="6" t="s">
        <v>30</v>
      </c>
      <c r="Q69" s="8">
        <v>10.7776261937244</v>
      </c>
      <c r="R69" s="6" t="s">
        <v>94</v>
      </c>
      <c r="S69" s="8">
        <v>3.8199181446111905</v>
      </c>
      <c r="T69" s="8"/>
      <c r="U69" s="8"/>
      <c r="V69" s="8"/>
      <c r="W69" s="8"/>
      <c r="X69" s="8"/>
      <c r="Y69" s="8"/>
      <c r="Z69" s="8"/>
      <c r="AA69" s="28"/>
      <c r="AB69" s="21" t="s">
        <v>260</v>
      </c>
      <c r="AC69" s="6" t="s">
        <v>23</v>
      </c>
      <c r="AD69" s="8">
        <v>85.74109</v>
      </c>
      <c r="AE69" s="6" t="s">
        <v>30</v>
      </c>
      <c r="AF69" s="8">
        <v>12.38274</v>
      </c>
      <c r="AG69" s="6"/>
      <c r="AH69" s="6"/>
      <c r="AI69" s="6"/>
      <c r="AJ69" s="6"/>
      <c r="AK69" s="6"/>
      <c r="AL69" s="6"/>
      <c r="AM69" s="6"/>
      <c r="AN69" s="6"/>
      <c r="AO69" s="6"/>
      <c r="AP69" s="24"/>
      <c r="AQ69" s="31"/>
      <c r="AR69" s="1" t="s">
        <v>4</v>
      </c>
      <c r="AS69" s="6" t="s">
        <v>23</v>
      </c>
      <c r="AT69" s="8">
        <v>85.03</v>
      </c>
      <c r="AU69" s="6" t="s">
        <v>30</v>
      </c>
      <c r="AV69" s="8">
        <v>12.97</v>
      </c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27" t="s">
        <v>216</v>
      </c>
    </row>
    <row r="70" spans="1:59" x14ac:dyDescent="0.2">
      <c r="A70" s="44">
        <v>21324</v>
      </c>
      <c r="B70" s="4">
        <v>161</v>
      </c>
      <c r="C70" s="4">
        <v>203</v>
      </c>
      <c r="D70" s="4">
        <v>1</v>
      </c>
      <c r="E70" s="3">
        <v>37.765754110000003</v>
      </c>
      <c r="F70" s="4" t="s">
        <v>3</v>
      </c>
      <c r="G70" s="4" t="b">
        <v>0</v>
      </c>
      <c r="H70" s="4">
        <v>161</v>
      </c>
      <c r="I70" s="4">
        <v>161</v>
      </c>
      <c r="J70" s="4">
        <v>161</v>
      </c>
      <c r="K70" s="61" t="s">
        <v>2</v>
      </c>
      <c r="L70" s="57">
        <v>211804</v>
      </c>
      <c r="M70" s="68" t="s">
        <v>10</v>
      </c>
      <c r="N70" s="4" t="s">
        <v>84</v>
      </c>
      <c r="O70" s="8">
        <v>100</v>
      </c>
      <c r="P70" s="6"/>
      <c r="Q70" s="9"/>
      <c r="R70" s="6"/>
      <c r="S70" s="1"/>
      <c r="T70" s="1"/>
      <c r="U70" s="1"/>
      <c r="V70" s="1"/>
      <c r="W70" s="1"/>
      <c r="X70" s="1"/>
      <c r="Y70" s="1"/>
      <c r="Z70" s="1"/>
      <c r="AA70" s="27"/>
      <c r="AB70" s="21"/>
      <c r="AC70" s="6" t="s">
        <v>84</v>
      </c>
      <c r="AD70" s="8">
        <v>100</v>
      </c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24"/>
      <c r="AQ70" s="31"/>
      <c r="AR70" s="1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27"/>
    </row>
    <row r="71" spans="1:59" x14ac:dyDescent="0.2">
      <c r="A71" s="44">
        <v>21373</v>
      </c>
      <c r="B71" s="4">
        <v>16</v>
      </c>
      <c r="C71" s="4">
        <v>409</v>
      </c>
      <c r="D71" s="4">
        <v>1</v>
      </c>
      <c r="E71" s="3">
        <v>1.0086276569999999</v>
      </c>
      <c r="F71" s="4" t="s">
        <v>6</v>
      </c>
      <c r="G71" s="4" t="b">
        <v>0</v>
      </c>
      <c r="H71" s="4">
        <v>16</v>
      </c>
      <c r="I71" s="4">
        <v>16</v>
      </c>
      <c r="J71" s="4">
        <v>16</v>
      </c>
      <c r="K71" s="61" t="s">
        <v>2</v>
      </c>
      <c r="L71" s="57">
        <v>36683</v>
      </c>
      <c r="M71" s="68" t="s">
        <v>4</v>
      </c>
      <c r="N71" s="4" t="s">
        <v>31</v>
      </c>
      <c r="O71" s="8">
        <v>91.4101900062699</v>
      </c>
      <c r="P71" s="6" t="s">
        <v>137</v>
      </c>
      <c r="Q71" s="8">
        <v>8.2545048114930601</v>
      </c>
      <c r="R71" s="1"/>
      <c r="S71" s="8"/>
      <c r="T71" s="8"/>
      <c r="U71" s="8"/>
      <c r="V71" s="8"/>
      <c r="W71" s="8"/>
      <c r="X71" s="8"/>
      <c r="Y71" s="8"/>
      <c r="Z71" s="8"/>
      <c r="AA71" s="28"/>
      <c r="AB71" s="21"/>
      <c r="AC71" s="6" t="s">
        <v>31</v>
      </c>
      <c r="AD71" s="8">
        <v>92.552809999999994</v>
      </c>
      <c r="AE71" s="6" t="s">
        <v>137</v>
      </c>
      <c r="AF71" s="8">
        <v>7.2413179999999997</v>
      </c>
      <c r="AG71" s="6"/>
      <c r="AH71" s="6"/>
      <c r="AI71" s="6"/>
      <c r="AJ71" s="6"/>
      <c r="AK71" s="6"/>
      <c r="AL71" s="6"/>
      <c r="AM71" s="6"/>
      <c r="AN71" s="6"/>
      <c r="AO71" s="6"/>
      <c r="AP71" s="24"/>
      <c r="AQ71" s="31"/>
      <c r="AR71" s="1" t="s">
        <v>4</v>
      </c>
      <c r="AS71" s="6" t="s">
        <v>31</v>
      </c>
      <c r="AT71" s="8">
        <v>92.44</v>
      </c>
      <c r="AU71" s="6" t="s">
        <v>137</v>
      </c>
      <c r="AV71" s="8">
        <v>7.34</v>
      </c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27" t="s">
        <v>217</v>
      </c>
    </row>
    <row r="72" spans="1:59" x14ac:dyDescent="0.2">
      <c r="A72" s="44">
        <v>21489</v>
      </c>
      <c r="B72" s="4" t="s">
        <v>2</v>
      </c>
      <c r="C72" s="4" t="s">
        <v>2</v>
      </c>
      <c r="D72" s="4">
        <v>0</v>
      </c>
      <c r="E72" s="3">
        <v>0.19217168500000001</v>
      </c>
      <c r="F72" s="4" t="s">
        <v>3</v>
      </c>
      <c r="G72" s="4" t="b">
        <v>0</v>
      </c>
      <c r="H72" s="4" t="s">
        <v>2</v>
      </c>
      <c r="I72" s="4" t="s">
        <v>2</v>
      </c>
      <c r="J72" s="4" t="s">
        <v>2</v>
      </c>
      <c r="K72" s="61" t="s">
        <v>2</v>
      </c>
      <c r="L72" s="57">
        <v>30103</v>
      </c>
      <c r="M72" s="68" t="s">
        <v>4</v>
      </c>
      <c r="N72" s="4" t="s">
        <v>138</v>
      </c>
      <c r="O72" s="8">
        <v>66.996644852672503</v>
      </c>
      <c r="P72" s="6" t="s">
        <v>139</v>
      </c>
      <c r="Q72" s="8">
        <v>20.419891705145702</v>
      </c>
      <c r="R72" s="1" t="s">
        <v>140</v>
      </c>
      <c r="S72" s="8">
        <v>12.241304853336899</v>
      </c>
      <c r="T72" s="8"/>
      <c r="U72" s="8"/>
      <c r="V72" s="8"/>
      <c r="W72" s="8"/>
      <c r="X72" s="8"/>
      <c r="Y72" s="8"/>
      <c r="Z72" s="8"/>
      <c r="AA72" s="28"/>
      <c r="AB72" s="21" t="s">
        <v>249</v>
      </c>
      <c r="AC72" s="6" t="s">
        <v>138</v>
      </c>
      <c r="AD72" s="8">
        <v>76.614360000000005</v>
      </c>
      <c r="AE72" s="6" t="s">
        <v>139</v>
      </c>
      <c r="AF72" s="8">
        <v>23.177340000000001</v>
      </c>
      <c r="AG72" s="6"/>
      <c r="AH72" s="6"/>
      <c r="AI72" s="6"/>
      <c r="AJ72" s="6"/>
      <c r="AK72" s="6"/>
      <c r="AL72" s="6"/>
      <c r="AM72" s="6"/>
      <c r="AN72" s="6"/>
      <c r="AO72" s="6"/>
      <c r="AP72" s="24"/>
      <c r="AQ72" s="31"/>
      <c r="AR72" s="1" t="s">
        <v>4</v>
      </c>
      <c r="AS72" s="6" t="s">
        <v>138</v>
      </c>
      <c r="AT72" s="8">
        <v>76.86</v>
      </c>
      <c r="AU72" s="6" t="s">
        <v>139</v>
      </c>
      <c r="AV72" s="8">
        <v>22.95</v>
      </c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27" t="s">
        <v>218</v>
      </c>
    </row>
    <row r="73" spans="1:59" x14ac:dyDescent="0.2">
      <c r="A73" s="44">
        <v>21593</v>
      </c>
      <c r="B73" s="4" t="s">
        <v>2</v>
      </c>
      <c r="C73" s="4">
        <v>724</v>
      </c>
      <c r="D73" s="4">
        <v>0</v>
      </c>
      <c r="E73" s="3">
        <v>1.3518235999999999E-2</v>
      </c>
      <c r="F73" s="4" t="s">
        <v>5</v>
      </c>
      <c r="G73" s="4" t="b">
        <v>0</v>
      </c>
      <c r="H73" s="4" t="s">
        <v>2</v>
      </c>
      <c r="I73" s="4">
        <v>1</v>
      </c>
      <c r="J73" s="4" t="s">
        <v>2</v>
      </c>
      <c r="K73" s="61" t="s">
        <v>2</v>
      </c>
      <c r="L73" s="57">
        <v>8093</v>
      </c>
      <c r="M73" s="68" t="s">
        <v>10</v>
      </c>
      <c r="N73" s="4" t="s">
        <v>7</v>
      </c>
      <c r="O73" s="8">
        <v>100</v>
      </c>
      <c r="P73" s="6"/>
      <c r="Q73" s="8"/>
      <c r="R73" s="1"/>
      <c r="S73" s="8"/>
      <c r="T73" s="8"/>
      <c r="U73" s="8"/>
      <c r="V73" s="8"/>
      <c r="W73" s="8"/>
      <c r="X73" s="8"/>
      <c r="Y73" s="8"/>
      <c r="Z73" s="8"/>
      <c r="AA73" s="28"/>
      <c r="AB73" s="21"/>
      <c r="AC73" s="6" t="s">
        <v>7</v>
      </c>
      <c r="AD73" s="8">
        <v>100</v>
      </c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24"/>
      <c r="AQ73" s="31"/>
      <c r="AR73" s="1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27"/>
    </row>
    <row r="74" spans="1:59" x14ac:dyDescent="0.2">
      <c r="A74" s="44">
        <v>21624</v>
      </c>
      <c r="B74" s="4" t="s">
        <v>2</v>
      </c>
      <c r="C74" s="4">
        <v>709</v>
      </c>
      <c r="D74" s="4">
        <v>0</v>
      </c>
      <c r="E74" s="3">
        <v>100.5946445</v>
      </c>
      <c r="F74" s="4" t="s">
        <v>5</v>
      </c>
      <c r="G74" s="4" t="b">
        <v>0</v>
      </c>
      <c r="H74" s="4" t="s">
        <v>2</v>
      </c>
      <c r="I74" s="4" t="s">
        <v>2</v>
      </c>
      <c r="J74" s="4">
        <v>94</v>
      </c>
      <c r="K74" s="61" t="s">
        <v>2</v>
      </c>
      <c r="L74" s="57">
        <v>27337</v>
      </c>
      <c r="M74" s="68" t="s">
        <v>10</v>
      </c>
      <c r="N74" s="4" t="s">
        <v>45</v>
      </c>
      <c r="O74" s="8">
        <v>100</v>
      </c>
      <c r="P74" s="6"/>
      <c r="Q74" s="8"/>
      <c r="R74" s="1"/>
      <c r="S74" s="8"/>
      <c r="T74" s="8"/>
      <c r="U74" s="8"/>
      <c r="V74" s="8"/>
      <c r="W74" s="8"/>
      <c r="X74" s="8"/>
      <c r="Y74" s="8"/>
      <c r="Z74" s="8"/>
      <c r="AA74" s="28"/>
      <c r="AB74" s="21"/>
      <c r="AC74" s="6" t="s">
        <v>45</v>
      </c>
      <c r="AD74" s="8">
        <v>100</v>
      </c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24"/>
      <c r="AQ74" s="31"/>
      <c r="AR74" s="1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27"/>
    </row>
    <row r="75" spans="1:59" x14ac:dyDescent="0.2">
      <c r="A75" s="44">
        <v>21717</v>
      </c>
      <c r="B75" s="4" t="s">
        <v>2</v>
      </c>
      <c r="C75" s="4" t="s">
        <v>2</v>
      </c>
      <c r="D75" s="4">
        <v>0</v>
      </c>
      <c r="E75" s="3">
        <v>8.2699999999999996E-3</v>
      </c>
      <c r="F75" s="4" t="s">
        <v>3</v>
      </c>
      <c r="G75" s="4" t="b">
        <v>0</v>
      </c>
      <c r="H75" s="4" t="s">
        <v>2</v>
      </c>
      <c r="I75" s="4" t="s">
        <v>2</v>
      </c>
      <c r="J75" s="4" t="s">
        <v>2</v>
      </c>
      <c r="K75" s="61" t="s">
        <v>2</v>
      </c>
      <c r="L75" s="57">
        <v>6184</v>
      </c>
      <c r="M75" s="68" t="s">
        <v>4</v>
      </c>
      <c r="N75" s="4" t="s">
        <v>29</v>
      </c>
      <c r="O75" s="8">
        <v>52.587322121604096</v>
      </c>
      <c r="P75" s="6" t="s">
        <v>123</v>
      </c>
      <c r="Q75" s="8">
        <v>39.683053040103502</v>
      </c>
      <c r="R75" s="6" t="s">
        <v>124</v>
      </c>
      <c r="S75" s="8">
        <v>7.72962483829237</v>
      </c>
      <c r="T75" s="8"/>
      <c r="U75" s="8"/>
      <c r="V75" s="8"/>
      <c r="W75" s="8"/>
      <c r="X75" s="8"/>
      <c r="Y75" s="8"/>
      <c r="Z75" s="8"/>
      <c r="AA75" s="28"/>
      <c r="AB75" s="21" t="s">
        <v>259</v>
      </c>
      <c r="AC75" s="6" t="s">
        <v>29</v>
      </c>
      <c r="AD75" s="8">
        <v>60.653649999999999</v>
      </c>
      <c r="AE75" s="6" t="s">
        <v>123</v>
      </c>
      <c r="AF75" s="8">
        <v>38.964350000000003</v>
      </c>
      <c r="AG75" s="6"/>
      <c r="AH75" s="6"/>
      <c r="AI75" s="6"/>
      <c r="AJ75" s="6"/>
      <c r="AK75" s="6"/>
      <c r="AL75" s="6"/>
      <c r="AM75" s="6"/>
      <c r="AN75" s="6"/>
      <c r="AO75" s="6"/>
      <c r="AP75" s="24"/>
      <c r="AQ75" s="31"/>
      <c r="AR75" s="1" t="s">
        <v>4</v>
      </c>
      <c r="AS75" s="6" t="s">
        <v>29</v>
      </c>
      <c r="AT75" s="6">
        <v>60.9</v>
      </c>
      <c r="AU75" s="6" t="s">
        <v>123</v>
      </c>
      <c r="AV75" s="8">
        <v>39.06</v>
      </c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27" t="s">
        <v>219</v>
      </c>
    </row>
    <row r="76" spans="1:59" x14ac:dyDescent="0.2">
      <c r="A76" s="44">
        <v>21884</v>
      </c>
      <c r="B76" s="4" t="s">
        <v>2</v>
      </c>
      <c r="C76" s="4">
        <v>9</v>
      </c>
      <c r="D76" s="4">
        <v>0</v>
      </c>
      <c r="E76" s="3">
        <v>3.2491804219999998</v>
      </c>
      <c r="F76" s="4" t="s">
        <v>3</v>
      </c>
      <c r="G76" s="4" t="b">
        <v>0</v>
      </c>
      <c r="H76" s="4" t="s">
        <v>2</v>
      </c>
      <c r="I76" s="4">
        <v>108</v>
      </c>
      <c r="J76" s="4" t="s">
        <v>2</v>
      </c>
      <c r="K76" s="61" t="s">
        <v>2</v>
      </c>
      <c r="L76" s="57">
        <v>36500</v>
      </c>
      <c r="M76" s="68" t="s">
        <v>10</v>
      </c>
      <c r="N76" s="4" t="s">
        <v>94</v>
      </c>
      <c r="O76" s="8">
        <v>98.893150684931499</v>
      </c>
      <c r="P76" s="6"/>
      <c r="Q76" s="8"/>
      <c r="R76" s="6"/>
      <c r="S76" s="12"/>
      <c r="T76" s="12"/>
      <c r="U76" s="12"/>
      <c r="V76" s="12"/>
      <c r="W76" s="12"/>
      <c r="X76" s="12"/>
      <c r="Y76" s="12"/>
      <c r="Z76" s="12"/>
      <c r="AA76" s="26"/>
      <c r="AB76" s="21"/>
      <c r="AC76" s="6" t="s">
        <v>94</v>
      </c>
      <c r="AD76" s="8">
        <v>98.979900000000001</v>
      </c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24"/>
      <c r="AQ76" s="31"/>
      <c r="AR76" s="1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27"/>
    </row>
    <row r="77" spans="1:59" x14ac:dyDescent="0.2">
      <c r="A77" s="44">
        <v>21917</v>
      </c>
      <c r="B77" s="4" t="s">
        <v>2</v>
      </c>
      <c r="C77" s="4">
        <v>409</v>
      </c>
      <c r="D77" s="4">
        <v>0</v>
      </c>
      <c r="E77" s="3">
        <v>78.875300409999994</v>
      </c>
      <c r="F77" s="4" t="s">
        <v>6</v>
      </c>
      <c r="G77" s="4" t="b">
        <v>0</v>
      </c>
      <c r="H77" s="4" t="s">
        <v>2</v>
      </c>
      <c r="I77" s="4">
        <v>150</v>
      </c>
      <c r="J77" s="4" t="s">
        <v>2</v>
      </c>
      <c r="K77" s="61" t="s">
        <v>2</v>
      </c>
      <c r="L77" s="57">
        <v>36317</v>
      </c>
      <c r="M77" s="68" t="s">
        <v>10</v>
      </c>
      <c r="N77" s="4" t="s">
        <v>18</v>
      </c>
      <c r="O77" s="8">
        <v>100</v>
      </c>
      <c r="P77" s="6"/>
      <c r="Q77" s="8"/>
      <c r="R77" s="1"/>
      <c r="S77" s="8"/>
      <c r="T77" s="8"/>
      <c r="U77" s="8"/>
      <c r="V77" s="8"/>
      <c r="W77" s="8"/>
      <c r="X77" s="8"/>
      <c r="Y77" s="8"/>
      <c r="Z77" s="8"/>
      <c r="AA77" s="28"/>
      <c r="AB77" s="21"/>
      <c r="AC77" s="6" t="s">
        <v>18</v>
      </c>
      <c r="AD77" s="8">
        <v>100</v>
      </c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24"/>
      <c r="AQ77" s="31"/>
      <c r="AR77" s="1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27"/>
    </row>
    <row r="78" spans="1:59" x14ac:dyDescent="0.2">
      <c r="A78" s="44">
        <v>21959</v>
      </c>
      <c r="B78" s="4">
        <v>69</v>
      </c>
      <c r="C78" s="4">
        <v>702</v>
      </c>
      <c r="D78" s="4">
        <v>1</v>
      </c>
      <c r="E78" s="3">
        <v>3.1726312999999999E-2</v>
      </c>
      <c r="F78" s="4" t="s">
        <v>5</v>
      </c>
      <c r="G78" s="4" t="b">
        <v>1</v>
      </c>
      <c r="H78" s="4">
        <v>69</v>
      </c>
      <c r="I78" s="4">
        <v>69</v>
      </c>
      <c r="J78" s="4">
        <v>82</v>
      </c>
      <c r="K78" s="61" t="s">
        <v>2</v>
      </c>
      <c r="L78" s="65">
        <v>6657</v>
      </c>
      <c r="M78" s="68" t="s">
        <v>4</v>
      </c>
      <c r="N78" s="4" t="s">
        <v>147</v>
      </c>
      <c r="O78" s="11">
        <v>93.270241850683504</v>
      </c>
      <c r="P78" s="4" t="s">
        <v>148</v>
      </c>
      <c r="Q78" s="11">
        <v>6.3091482649842296</v>
      </c>
      <c r="R78" s="4"/>
      <c r="S78" s="11"/>
      <c r="T78" s="11"/>
      <c r="U78" s="11"/>
      <c r="V78" s="11"/>
      <c r="W78" s="11"/>
      <c r="X78" s="11"/>
      <c r="Y78" s="11"/>
      <c r="Z78" s="11"/>
      <c r="AA78" s="29"/>
      <c r="AB78" s="21"/>
      <c r="AC78" s="6" t="s">
        <v>147</v>
      </c>
      <c r="AD78" s="8">
        <v>92.527900000000002</v>
      </c>
      <c r="AE78" s="6" t="s">
        <v>148</v>
      </c>
      <c r="AF78" s="8">
        <v>5.8735999999999997</v>
      </c>
      <c r="AG78" s="6"/>
      <c r="AH78" s="6"/>
      <c r="AI78" s="6"/>
      <c r="AJ78" s="6"/>
      <c r="AK78" s="6"/>
      <c r="AL78" s="6"/>
      <c r="AM78" s="6"/>
      <c r="AN78" s="6"/>
      <c r="AO78" s="6"/>
      <c r="AP78" s="24"/>
      <c r="AQ78" s="31"/>
      <c r="AR78" s="1" t="s">
        <v>4</v>
      </c>
      <c r="AS78" s="6" t="s">
        <v>147</v>
      </c>
      <c r="AT78" s="8">
        <v>93.01</v>
      </c>
      <c r="AU78" s="6" t="s">
        <v>148</v>
      </c>
      <c r="AV78" s="6">
        <v>5.93</v>
      </c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27" t="s">
        <v>220</v>
      </c>
    </row>
    <row r="79" spans="1:59" x14ac:dyDescent="0.2">
      <c r="A79" s="44">
        <v>22037</v>
      </c>
      <c r="B79" s="4" t="s">
        <v>2</v>
      </c>
      <c r="C79" s="4">
        <v>702</v>
      </c>
      <c r="D79" s="4">
        <v>0</v>
      </c>
      <c r="E79" s="3">
        <v>15.082562859999999</v>
      </c>
      <c r="F79" s="4" t="s">
        <v>5</v>
      </c>
      <c r="G79" s="4" t="b">
        <v>0</v>
      </c>
      <c r="H79" s="4" t="s">
        <v>2</v>
      </c>
      <c r="I79" s="4">
        <v>579</v>
      </c>
      <c r="J79" s="4" t="s">
        <v>2</v>
      </c>
      <c r="K79" s="61" t="s">
        <v>2</v>
      </c>
      <c r="L79" s="57">
        <v>130865</v>
      </c>
      <c r="M79" s="68" t="s">
        <v>10</v>
      </c>
      <c r="N79" s="4" t="s">
        <v>19</v>
      </c>
      <c r="O79" s="8">
        <v>100</v>
      </c>
      <c r="P79" s="6"/>
      <c r="Q79" s="9"/>
      <c r="R79" s="6"/>
      <c r="S79" s="1"/>
      <c r="T79" s="1"/>
      <c r="U79" s="1"/>
      <c r="V79" s="1"/>
      <c r="W79" s="1"/>
      <c r="X79" s="1"/>
      <c r="Y79" s="1"/>
      <c r="Z79" s="1"/>
      <c r="AA79" s="27"/>
      <c r="AB79" s="21" t="s">
        <v>255</v>
      </c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24"/>
      <c r="AQ79" s="31"/>
      <c r="AR79" s="1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27"/>
    </row>
    <row r="80" spans="1:59" x14ac:dyDescent="0.2">
      <c r="A80" s="44">
        <v>22162</v>
      </c>
      <c r="B80" s="4">
        <v>289</v>
      </c>
      <c r="C80" s="4">
        <v>702</v>
      </c>
      <c r="D80" s="4">
        <v>0</v>
      </c>
      <c r="E80" s="3">
        <v>0.49321196</v>
      </c>
      <c r="F80" s="4" t="s">
        <v>5</v>
      </c>
      <c r="G80" s="4" t="b">
        <v>0</v>
      </c>
      <c r="H80" s="4">
        <v>289</v>
      </c>
      <c r="I80" s="4" t="s">
        <v>2</v>
      </c>
      <c r="J80" s="4" t="s">
        <v>2</v>
      </c>
      <c r="K80" s="61" t="s">
        <v>2</v>
      </c>
      <c r="L80" s="57">
        <v>14433</v>
      </c>
      <c r="M80" s="68" t="s">
        <v>10</v>
      </c>
      <c r="N80" s="4" t="s">
        <v>152</v>
      </c>
      <c r="O80" s="8">
        <v>99.515000346428295</v>
      </c>
      <c r="P80" s="6"/>
      <c r="Q80" s="8"/>
      <c r="R80" s="1"/>
      <c r="S80" s="8"/>
      <c r="T80" s="8"/>
      <c r="U80" s="8"/>
      <c r="V80" s="8"/>
      <c r="W80" s="8"/>
      <c r="X80" s="8"/>
      <c r="Y80" s="8"/>
      <c r="Z80" s="8"/>
      <c r="AA80" s="28"/>
      <c r="AB80" s="21"/>
      <c r="AC80" s="6" t="s">
        <v>152</v>
      </c>
      <c r="AD80" s="8">
        <v>100</v>
      </c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24"/>
      <c r="AQ80" s="31"/>
      <c r="AR80" s="1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27"/>
    </row>
    <row r="81" spans="1:59" x14ac:dyDescent="0.2">
      <c r="A81" s="44">
        <v>22265</v>
      </c>
      <c r="B81" s="4">
        <v>14</v>
      </c>
      <c r="C81" s="4">
        <v>9</v>
      </c>
      <c r="D81" s="4">
        <v>1</v>
      </c>
      <c r="E81" s="3">
        <v>24.492749920000001</v>
      </c>
      <c r="F81" s="4" t="s">
        <v>3</v>
      </c>
      <c r="G81" s="4" t="b">
        <v>1</v>
      </c>
      <c r="H81" s="4">
        <v>14</v>
      </c>
      <c r="I81" s="4">
        <v>141</v>
      </c>
      <c r="J81" s="4" t="s">
        <v>2</v>
      </c>
      <c r="K81" s="61" t="s">
        <v>2</v>
      </c>
      <c r="L81" s="57">
        <v>26994</v>
      </c>
      <c r="M81" s="68" t="s">
        <v>4</v>
      </c>
      <c r="N81" s="4" t="s">
        <v>161</v>
      </c>
      <c r="O81" s="8">
        <v>49.981477365340396</v>
      </c>
      <c r="P81" s="6" t="s">
        <v>153</v>
      </c>
      <c r="Q81" s="8">
        <v>46.988219604356502</v>
      </c>
      <c r="R81" s="6" t="s">
        <v>162</v>
      </c>
      <c r="S81" s="8">
        <v>1.8152181966362899</v>
      </c>
      <c r="T81" s="10" t="s">
        <v>116</v>
      </c>
      <c r="U81" s="8">
        <v>1.2151000000000001</v>
      </c>
      <c r="V81" s="12"/>
      <c r="W81" s="12"/>
      <c r="X81" s="12"/>
      <c r="Y81" s="12"/>
      <c r="Z81" s="12"/>
      <c r="AA81" s="26"/>
      <c r="AB81" s="21" t="s">
        <v>277</v>
      </c>
      <c r="AC81" s="6" t="s">
        <v>161</v>
      </c>
      <c r="AD81" s="8">
        <v>50.963650000000001</v>
      </c>
      <c r="AE81" s="6" t="s">
        <v>153</v>
      </c>
      <c r="AF81" s="8">
        <v>47.21293</v>
      </c>
      <c r="AG81" s="6" t="s">
        <v>116</v>
      </c>
      <c r="AH81" s="8">
        <v>1.3617999999999999</v>
      </c>
      <c r="AI81" s="6"/>
      <c r="AJ81" s="6"/>
      <c r="AK81" s="6"/>
      <c r="AL81" s="6"/>
      <c r="AM81" s="6"/>
      <c r="AN81" s="6"/>
      <c r="AO81" s="6"/>
      <c r="AP81" s="24"/>
      <c r="AQ81" s="31" t="s">
        <v>4</v>
      </c>
      <c r="AR81" s="1" t="s">
        <v>203</v>
      </c>
      <c r="AS81" s="6" t="s">
        <v>161</v>
      </c>
      <c r="AT81" s="8">
        <v>51.065899999999999</v>
      </c>
      <c r="AU81" s="6" t="s">
        <v>153</v>
      </c>
      <c r="AV81" s="8">
        <v>47.07</v>
      </c>
      <c r="AW81" s="6" t="s">
        <v>191</v>
      </c>
      <c r="AX81" s="8">
        <v>1.38</v>
      </c>
      <c r="AY81" s="6"/>
      <c r="AZ81" s="6"/>
      <c r="BA81" s="6"/>
      <c r="BB81" s="6"/>
      <c r="BC81" s="6"/>
      <c r="BD81" s="6"/>
      <c r="BE81" s="6"/>
      <c r="BF81" s="6"/>
      <c r="BG81" s="27"/>
    </row>
    <row r="82" spans="1:59" x14ac:dyDescent="0.2">
      <c r="A82" s="44">
        <v>22440</v>
      </c>
      <c r="B82" s="4">
        <v>236</v>
      </c>
      <c r="C82" s="4">
        <v>15</v>
      </c>
      <c r="D82" s="4">
        <v>0</v>
      </c>
      <c r="E82" s="3">
        <v>7.372903408</v>
      </c>
      <c r="F82" s="4" t="s">
        <v>3</v>
      </c>
      <c r="G82" s="4" t="b">
        <v>0</v>
      </c>
      <c r="H82" s="4">
        <v>236</v>
      </c>
      <c r="I82" s="4" t="s">
        <v>2</v>
      </c>
      <c r="J82" s="4" t="s">
        <v>2</v>
      </c>
      <c r="K82" s="61" t="s">
        <v>2</v>
      </c>
      <c r="L82" s="57">
        <v>14998</v>
      </c>
      <c r="M82" s="68" t="s">
        <v>10</v>
      </c>
      <c r="N82" s="4" t="s">
        <v>14</v>
      </c>
      <c r="O82" s="8">
        <v>99.606614215228689</v>
      </c>
      <c r="P82" s="6"/>
      <c r="Q82" s="8"/>
      <c r="R82" s="6"/>
      <c r="S82" s="12"/>
      <c r="T82" s="12"/>
      <c r="U82" s="12"/>
      <c r="V82" s="12"/>
      <c r="W82" s="12"/>
      <c r="X82" s="12"/>
      <c r="Y82" s="12"/>
      <c r="Z82" s="12"/>
      <c r="AA82" s="26"/>
      <c r="AB82" s="21"/>
      <c r="AC82" s="6" t="s">
        <v>14</v>
      </c>
      <c r="AD82" s="8">
        <v>98.582300000000004</v>
      </c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24"/>
      <c r="AQ82" s="31"/>
      <c r="AR82" s="1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27"/>
    </row>
    <row r="83" spans="1:59" x14ac:dyDescent="0.2">
      <c r="A83" s="44">
        <v>22540</v>
      </c>
      <c r="B83" s="4" t="s">
        <v>2</v>
      </c>
      <c r="C83" s="4">
        <v>709</v>
      </c>
      <c r="D83" s="4">
        <v>0</v>
      </c>
      <c r="E83" s="3">
        <v>86.025394019999993</v>
      </c>
      <c r="F83" s="4" t="s">
        <v>5</v>
      </c>
      <c r="G83" s="4" t="b">
        <v>0</v>
      </c>
      <c r="H83" s="4" t="s">
        <v>2</v>
      </c>
      <c r="I83" s="4">
        <v>143</v>
      </c>
      <c r="J83" s="4" t="s">
        <v>2</v>
      </c>
      <c r="K83" s="61" t="s">
        <v>2</v>
      </c>
      <c r="L83" s="57">
        <v>186325</v>
      </c>
      <c r="M83" s="68" t="s">
        <v>4</v>
      </c>
      <c r="N83" s="4" t="s">
        <v>95</v>
      </c>
      <c r="O83" s="8">
        <v>94.966858982959906</v>
      </c>
      <c r="P83" s="6" t="s">
        <v>96</v>
      </c>
      <c r="Q83" s="8">
        <v>4.2871326982423197</v>
      </c>
      <c r="R83" s="6"/>
      <c r="S83" s="8"/>
      <c r="T83" s="8"/>
      <c r="U83" s="8"/>
      <c r="V83" s="8"/>
      <c r="W83" s="8"/>
      <c r="X83" s="8"/>
      <c r="Y83" s="8"/>
      <c r="Z83" s="8"/>
      <c r="AA83" s="28"/>
      <c r="AB83" s="21"/>
      <c r="AC83" s="6" t="s">
        <v>95</v>
      </c>
      <c r="AD83" s="8">
        <v>95.052970000000002</v>
      </c>
      <c r="AE83" s="6" t="s">
        <v>96</v>
      </c>
      <c r="AF83" s="8">
        <v>4.2696690000000004</v>
      </c>
      <c r="AG83" s="6"/>
      <c r="AH83" s="6"/>
      <c r="AI83" s="6"/>
      <c r="AJ83" s="6"/>
      <c r="AK83" s="6"/>
      <c r="AL83" s="6"/>
      <c r="AM83" s="6"/>
      <c r="AN83" s="6"/>
      <c r="AO83" s="6"/>
      <c r="AP83" s="24"/>
      <c r="AQ83" s="31"/>
      <c r="AR83" s="1" t="s">
        <v>4</v>
      </c>
      <c r="AS83" s="6" t="s">
        <v>95</v>
      </c>
      <c r="AT83" s="8">
        <v>95.05</v>
      </c>
      <c r="AU83" s="6" t="s">
        <v>96</v>
      </c>
      <c r="AV83" s="8">
        <v>4.2699999999999996</v>
      </c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27" t="s">
        <v>221</v>
      </c>
    </row>
    <row r="84" spans="1:59" x14ac:dyDescent="0.2">
      <c r="A84" s="44">
        <v>22591</v>
      </c>
      <c r="B84" s="4">
        <v>2</v>
      </c>
      <c r="C84" s="4">
        <v>15</v>
      </c>
      <c r="D84" s="4">
        <v>1</v>
      </c>
      <c r="E84" s="3">
        <v>44.374343070000002</v>
      </c>
      <c r="F84" s="4" t="s">
        <v>3</v>
      </c>
      <c r="G84" s="4" t="b">
        <v>0</v>
      </c>
      <c r="H84" s="4">
        <v>2</v>
      </c>
      <c r="I84" s="4">
        <v>2</v>
      </c>
      <c r="J84" s="4">
        <v>2</v>
      </c>
      <c r="K84" s="61" t="s">
        <v>2</v>
      </c>
      <c r="L84" s="57">
        <v>32390</v>
      </c>
      <c r="M84" s="68" t="s">
        <v>10</v>
      </c>
      <c r="N84" s="4" t="s">
        <v>29</v>
      </c>
      <c r="O84" s="8">
        <v>100</v>
      </c>
      <c r="P84" s="6"/>
      <c r="Q84" s="8"/>
      <c r="R84" s="6"/>
      <c r="S84" s="12"/>
      <c r="T84" s="12"/>
      <c r="U84" s="12"/>
      <c r="V84" s="12"/>
      <c r="W84" s="12"/>
      <c r="X84" s="12"/>
      <c r="Y84" s="12"/>
      <c r="Z84" s="12"/>
      <c r="AA84" s="26"/>
      <c r="AB84" s="21"/>
      <c r="AC84" s="6" t="s">
        <v>29</v>
      </c>
      <c r="AD84" s="8">
        <v>99.727800000000002</v>
      </c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24"/>
      <c r="AQ84" s="31"/>
      <c r="AR84" s="1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27"/>
    </row>
    <row r="85" spans="1:59" x14ac:dyDescent="0.2">
      <c r="A85" s="44">
        <v>22826</v>
      </c>
      <c r="B85" s="4">
        <v>100</v>
      </c>
      <c r="C85" s="4">
        <v>721</v>
      </c>
      <c r="D85" s="4">
        <v>0</v>
      </c>
      <c r="E85" s="3">
        <v>2.8608679999999999E-3</v>
      </c>
      <c r="F85" s="4" t="s">
        <v>5</v>
      </c>
      <c r="G85" s="4" t="b">
        <v>0</v>
      </c>
      <c r="H85" s="4">
        <v>100</v>
      </c>
      <c r="I85" s="4" t="s">
        <v>2</v>
      </c>
      <c r="J85" s="4" t="s">
        <v>2</v>
      </c>
      <c r="K85" s="61" t="s">
        <v>2</v>
      </c>
      <c r="L85" s="57">
        <v>5649</v>
      </c>
      <c r="M85" s="68" t="s">
        <v>4</v>
      </c>
      <c r="N85" s="4" t="s">
        <v>26</v>
      </c>
      <c r="O85" s="8">
        <v>59.638874137015399</v>
      </c>
      <c r="P85" s="6" t="s">
        <v>141</v>
      </c>
      <c r="Q85" s="8">
        <v>40.361125862984601</v>
      </c>
      <c r="R85" s="1"/>
      <c r="S85" s="8"/>
      <c r="T85" s="8"/>
      <c r="U85" s="8"/>
      <c r="V85" s="8"/>
      <c r="W85" s="8"/>
      <c r="X85" s="8"/>
      <c r="Y85" s="8"/>
      <c r="Z85" s="8"/>
      <c r="AA85" s="28"/>
      <c r="AB85" s="21" t="s">
        <v>250</v>
      </c>
      <c r="AC85" s="6" t="s">
        <v>26</v>
      </c>
      <c r="AD85" s="8">
        <v>100</v>
      </c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24"/>
      <c r="AQ85" s="31"/>
      <c r="AR85" s="1" t="s">
        <v>200</v>
      </c>
      <c r="AS85" s="6" t="s">
        <v>26</v>
      </c>
      <c r="AT85" s="6">
        <v>100</v>
      </c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27"/>
    </row>
    <row r="86" spans="1:59" x14ac:dyDescent="0.2">
      <c r="A86" s="44">
        <v>22903</v>
      </c>
      <c r="B86" s="4" t="s">
        <v>2</v>
      </c>
      <c r="C86" s="4">
        <v>718</v>
      </c>
      <c r="D86" s="4">
        <v>0</v>
      </c>
      <c r="E86" s="3">
        <v>26.707160460000001</v>
      </c>
      <c r="F86" s="4" t="s">
        <v>5</v>
      </c>
      <c r="G86" s="4" t="b">
        <v>0</v>
      </c>
      <c r="H86" s="4" t="s">
        <v>2</v>
      </c>
      <c r="I86" s="4" t="s">
        <v>2</v>
      </c>
      <c r="J86" s="4">
        <v>603</v>
      </c>
      <c r="K86" s="61" t="s">
        <v>2</v>
      </c>
      <c r="L86" s="57">
        <v>35958</v>
      </c>
      <c r="M86" s="68" t="s">
        <v>10</v>
      </c>
      <c r="N86" s="4" t="s">
        <v>46</v>
      </c>
      <c r="O86" s="8">
        <v>100</v>
      </c>
      <c r="P86" s="6"/>
      <c r="Q86" s="8"/>
      <c r="R86" s="1"/>
      <c r="S86" s="8"/>
      <c r="T86" s="8"/>
      <c r="U86" s="8"/>
      <c r="V86" s="8"/>
      <c r="W86" s="8"/>
      <c r="X86" s="8"/>
      <c r="Y86" s="8"/>
      <c r="Z86" s="8"/>
      <c r="AA86" s="28"/>
      <c r="AB86" s="21"/>
      <c r="AC86" s="6" t="s">
        <v>46</v>
      </c>
      <c r="AD86" s="6">
        <v>100</v>
      </c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24"/>
      <c r="AQ86" s="31"/>
      <c r="AR86" s="1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27"/>
    </row>
    <row r="87" spans="1:59" x14ac:dyDescent="0.2">
      <c r="A87" s="44">
        <v>23003</v>
      </c>
      <c r="B87" s="4">
        <v>5</v>
      </c>
      <c r="C87" s="4">
        <v>718</v>
      </c>
      <c r="D87" s="4">
        <v>1</v>
      </c>
      <c r="E87" s="3">
        <v>4.7668118750000001</v>
      </c>
      <c r="F87" s="4" t="s">
        <v>5</v>
      </c>
      <c r="G87" s="4" t="b">
        <v>0</v>
      </c>
      <c r="H87" s="4">
        <v>5</v>
      </c>
      <c r="I87" s="4">
        <v>5</v>
      </c>
      <c r="J87" s="4">
        <v>5</v>
      </c>
      <c r="K87" s="61" t="s">
        <v>2</v>
      </c>
      <c r="L87" s="65">
        <v>197352</v>
      </c>
      <c r="M87" s="68" t="s">
        <v>4</v>
      </c>
      <c r="N87" s="4" t="s">
        <v>129</v>
      </c>
      <c r="O87" s="11">
        <v>92.271170294701903</v>
      </c>
      <c r="P87" s="4" t="s">
        <v>51</v>
      </c>
      <c r="Q87" s="11">
        <v>7.7288297052981498</v>
      </c>
      <c r="R87" s="4"/>
      <c r="S87" s="1"/>
      <c r="T87" s="1"/>
      <c r="U87" s="1"/>
      <c r="V87" s="1"/>
      <c r="W87" s="1"/>
      <c r="X87" s="1"/>
      <c r="Y87" s="1"/>
      <c r="Z87" s="1"/>
      <c r="AA87" s="27"/>
      <c r="AB87" s="21"/>
      <c r="AC87" s="6" t="s">
        <v>129</v>
      </c>
      <c r="AD87" s="8">
        <v>91.068399999999997</v>
      </c>
      <c r="AE87" s="6" t="s">
        <v>51</v>
      </c>
      <c r="AF87" s="8">
        <v>8.5798520000000007</v>
      </c>
      <c r="AG87" s="6"/>
      <c r="AH87" s="6"/>
      <c r="AI87" s="6"/>
      <c r="AJ87" s="6"/>
      <c r="AK87" s="6"/>
      <c r="AL87" s="6"/>
      <c r="AM87" s="6"/>
      <c r="AN87" s="6"/>
      <c r="AO87" s="6"/>
      <c r="AP87" s="24"/>
      <c r="AQ87" s="31" t="s">
        <v>4</v>
      </c>
      <c r="AR87" s="1" t="s">
        <v>4</v>
      </c>
      <c r="AS87" s="6" t="s">
        <v>193</v>
      </c>
      <c r="AT87" s="8">
        <v>89.16</v>
      </c>
      <c r="AU87" s="6" t="s">
        <v>51</v>
      </c>
      <c r="AV87" s="6">
        <v>8.5</v>
      </c>
      <c r="AW87" s="6" t="s">
        <v>194</v>
      </c>
      <c r="AX87" s="8">
        <v>2.02</v>
      </c>
      <c r="AY87" s="6"/>
      <c r="AZ87" s="6"/>
      <c r="BA87" s="6"/>
      <c r="BB87" s="6"/>
      <c r="BC87" s="6"/>
      <c r="BD87" s="6"/>
      <c r="BE87" s="6"/>
      <c r="BF87" s="6"/>
      <c r="BG87" s="27"/>
    </row>
    <row r="88" spans="1:59" x14ac:dyDescent="0.2">
      <c r="A88" s="44">
        <v>23187</v>
      </c>
      <c r="B88" s="4">
        <v>84</v>
      </c>
      <c r="C88" s="4">
        <v>718</v>
      </c>
      <c r="D88" s="4">
        <v>0</v>
      </c>
      <c r="E88" s="3">
        <v>4.2580671160000003</v>
      </c>
      <c r="F88" s="4" t="s">
        <v>5</v>
      </c>
      <c r="G88" s="4" t="b">
        <v>0</v>
      </c>
      <c r="H88" s="4">
        <v>84</v>
      </c>
      <c r="I88" s="4" t="s">
        <v>2</v>
      </c>
      <c r="J88" s="4" t="s">
        <v>2</v>
      </c>
      <c r="K88" s="61" t="s">
        <v>2</v>
      </c>
      <c r="L88" s="57">
        <v>28626</v>
      </c>
      <c r="M88" s="68" t="s">
        <v>10</v>
      </c>
      <c r="N88" s="4" t="s">
        <v>15</v>
      </c>
      <c r="O88" s="8">
        <v>100</v>
      </c>
      <c r="P88" s="6"/>
      <c r="Q88" s="8"/>
      <c r="R88" s="1"/>
      <c r="S88" s="8"/>
      <c r="T88" s="8"/>
      <c r="U88" s="8"/>
      <c r="V88" s="8"/>
      <c r="W88" s="8"/>
      <c r="X88" s="8"/>
      <c r="Y88" s="8"/>
      <c r="Z88" s="8"/>
      <c r="AA88" s="28"/>
      <c r="AB88" s="21"/>
      <c r="AC88" s="6" t="s">
        <v>15</v>
      </c>
      <c r="AD88" s="8">
        <v>100</v>
      </c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24"/>
      <c r="AQ88" s="31"/>
      <c r="AR88" s="1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27"/>
    </row>
    <row r="89" spans="1:59" x14ac:dyDescent="0.2">
      <c r="A89" s="44">
        <v>23568</v>
      </c>
      <c r="B89" s="4">
        <v>12</v>
      </c>
      <c r="C89" s="4">
        <v>721</v>
      </c>
      <c r="D89" s="4">
        <v>1</v>
      </c>
      <c r="E89" s="3">
        <v>0</v>
      </c>
      <c r="F89" s="4" t="s">
        <v>5</v>
      </c>
      <c r="G89" s="4" t="b">
        <v>0</v>
      </c>
      <c r="H89" s="4">
        <v>12</v>
      </c>
      <c r="I89" s="4" t="s">
        <v>2</v>
      </c>
      <c r="J89" s="4" t="s">
        <v>2</v>
      </c>
      <c r="K89" s="61" t="s">
        <v>2</v>
      </c>
      <c r="L89" s="65">
        <v>1681</v>
      </c>
      <c r="M89" s="68" t="s">
        <v>4</v>
      </c>
      <c r="N89" s="4" t="s">
        <v>151</v>
      </c>
      <c r="O89" s="11">
        <v>84.414039262343792</v>
      </c>
      <c r="P89" s="4" t="s">
        <v>51</v>
      </c>
      <c r="Q89" s="11">
        <v>1.9631171921475301</v>
      </c>
      <c r="R89" s="4" t="s">
        <v>129</v>
      </c>
      <c r="S89" s="11">
        <v>1.3087447947650199</v>
      </c>
      <c r="T89" s="11" t="s">
        <v>60</v>
      </c>
      <c r="U89" s="11">
        <v>1.1897679952409301</v>
      </c>
      <c r="V89" s="11" t="s">
        <v>49</v>
      </c>
      <c r="W89" s="3">
        <v>1.01130279595479</v>
      </c>
      <c r="X89" s="11"/>
      <c r="Y89" s="11"/>
      <c r="Z89" s="11"/>
      <c r="AA89" s="29"/>
      <c r="AB89" s="21" t="s">
        <v>258</v>
      </c>
      <c r="AC89" s="6" t="s">
        <v>151</v>
      </c>
      <c r="AD89" s="8">
        <v>90.417140000000003</v>
      </c>
      <c r="AE89" s="6" t="s">
        <v>51</v>
      </c>
      <c r="AF89" s="8">
        <v>1.240135</v>
      </c>
      <c r="AG89" s="6"/>
      <c r="AH89" s="6"/>
      <c r="AI89" s="6"/>
      <c r="AJ89" s="6"/>
      <c r="AK89" s="6"/>
      <c r="AL89" s="6"/>
      <c r="AM89" s="6"/>
      <c r="AN89" s="6"/>
      <c r="AO89" s="6"/>
      <c r="AP89" s="24"/>
      <c r="AQ89" s="31" t="s">
        <v>4</v>
      </c>
      <c r="AR89" s="1" t="s">
        <v>4</v>
      </c>
      <c r="AS89" s="6" t="s">
        <v>151</v>
      </c>
      <c r="AT89" s="6">
        <v>92.3</v>
      </c>
      <c r="AU89" s="6" t="s">
        <v>51</v>
      </c>
      <c r="AV89" s="8">
        <v>1.1299999999999999</v>
      </c>
      <c r="AW89" s="6" t="s">
        <v>193</v>
      </c>
      <c r="AX89" s="8">
        <v>0.92300000000000004</v>
      </c>
      <c r="AY89" s="6"/>
      <c r="AZ89" s="6"/>
      <c r="BA89" s="6"/>
      <c r="BB89" s="6"/>
      <c r="BC89" s="6"/>
      <c r="BD89" s="6"/>
      <c r="BE89" s="6"/>
      <c r="BF89" s="6"/>
      <c r="BG89" s="27" t="s">
        <v>204</v>
      </c>
    </row>
    <row r="90" spans="1:59" x14ac:dyDescent="0.2">
      <c r="A90" s="44">
        <v>24010</v>
      </c>
      <c r="B90" s="4" t="s">
        <v>2</v>
      </c>
      <c r="C90" s="4">
        <v>11</v>
      </c>
      <c r="D90" s="4">
        <v>0</v>
      </c>
      <c r="E90" s="3">
        <v>1.671809E-3</v>
      </c>
      <c r="F90" s="4" t="s">
        <v>3</v>
      </c>
      <c r="G90" s="4" t="b">
        <v>0</v>
      </c>
      <c r="H90" s="4" t="s">
        <v>2</v>
      </c>
      <c r="I90" s="4">
        <v>40</v>
      </c>
      <c r="J90" s="4" t="s">
        <v>2</v>
      </c>
      <c r="K90" s="61" t="s">
        <v>2</v>
      </c>
      <c r="L90" s="57">
        <v>28708</v>
      </c>
      <c r="M90" s="68" t="s">
        <v>4</v>
      </c>
      <c r="N90" s="4" t="s">
        <v>111</v>
      </c>
      <c r="O90" s="8">
        <v>91.201058938274997</v>
      </c>
      <c r="P90" s="6" t="s">
        <v>112</v>
      </c>
      <c r="Q90" s="8">
        <v>5.7196600250801204</v>
      </c>
      <c r="R90" s="6" t="s">
        <v>113</v>
      </c>
      <c r="S90" s="8">
        <v>1.7904416887278798</v>
      </c>
      <c r="T90" s="10"/>
      <c r="U90" s="10"/>
      <c r="V90" s="10"/>
      <c r="W90" s="10"/>
      <c r="X90" s="10"/>
      <c r="Y90" s="10"/>
      <c r="Z90" s="10"/>
      <c r="AA90" s="25"/>
      <c r="AB90" s="21" t="s">
        <v>278</v>
      </c>
      <c r="AC90" s="6" t="s">
        <v>111</v>
      </c>
      <c r="AD90" s="8">
        <v>91.181250000000006</v>
      </c>
      <c r="AE90" s="6" t="s">
        <v>112</v>
      </c>
      <c r="AF90" s="8">
        <v>4.7797850000000004</v>
      </c>
      <c r="AG90" s="6" t="s">
        <v>113</v>
      </c>
      <c r="AH90" s="8">
        <v>2.3442259999999999</v>
      </c>
      <c r="AI90" s="6" t="s">
        <v>29</v>
      </c>
      <c r="AJ90" s="8">
        <v>1.6947430000000001</v>
      </c>
      <c r="AK90" s="6"/>
      <c r="AL90" s="6"/>
      <c r="AM90" s="6"/>
      <c r="AN90" s="6"/>
      <c r="AO90" s="6"/>
      <c r="AP90" s="24"/>
      <c r="AQ90" s="31"/>
      <c r="AR90" s="1" t="s">
        <v>4</v>
      </c>
      <c r="AS90" s="6" t="s">
        <v>111</v>
      </c>
      <c r="AT90" s="8">
        <v>91.49</v>
      </c>
      <c r="AU90" s="6" t="s">
        <v>112</v>
      </c>
      <c r="AV90" s="8">
        <v>4.67</v>
      </c>
      <c r="AW90" s="6" t="s">
        <v>113</v>
      </c>
      <c r="AX90" s="8">
        <v>2.15</v>
      </c>
      <c r="AY90" s="6" t="s">
        <v>29</v>
      </c>
      <c r="AZ90" s="8">
        <v>1.69</v>
      </c>
      <c r="BA90" s="6"/>
      <c r="BB90" s="6"/>
      <c r="BC90" s="6"/>
      <c r="BD90" s="6"/>
      <c r="BE90" s="6"/>
      <c r="BF90" s="6"/>
      <c r="BG90" s="27"/>
    </row>
    <row r="91" spans="1:59" x14ac:dyDescent="0.2">
      <c r="A91" s="44">
        <v>24311</v>
      </c>
      <c r="B91" s="4" t="s">
        <v>2</v>
      </c>
      <c r="C91" s="4">
        <v>25</v>
      </c>
      <c r="D91" s="4">
        <v>0</v>
      </c>
      <c r="E91" s="3">
        <v>13.05077603</v>
      </c>
      <c r="F91" s="4" t="s">
        <v>3</v>
      </c>
      <c r="G91" s="4" t="b">
        <v>0</v>
      </c>
      <c r="H91" s="4" t="s">
        <v>2</v>
      </c>
      <c r="I91" s="4">
        <v>670</v>
      </c>
      <c r="J91" s="4" t="s">
        <v>2</v>
      </c>
      <c r="K91" s="61" t="s">
        <v>2</v>
      </c>
      <c r="L91" s="57">
        <v>2906</v>
      </c>
      <c r="M91" s="68" t="s">
        <v>4</v>
      </c>
      <c r="N91" s="4" t="s">
        <v>143</v>
      </c>
      <c r="O91" s="8">
        <v>66.483138334480401</v>
      </c>
      <c r="P91" s="6" t="s">
        <v>144</v>
      </c>
      <c r="Q91" s="8">
        <v>23.5375086028906</v>
      </c>
      <c r="R91" s="1" t="s">
        <v>20</v>
      </c>
      <c r="S91" s="8">
        <v>8.2243633860977301</v>
      </c>
      <c r="T91" s="8" t="s">
        <v>34</v>
      </c>
      <c r="U91" s="8">
        <v>1.7549999999999999</v>
      </c>
      <c r="V91" s="8"/>
      <c r="W91" s="8"/>
      <c r="X91" s="8"/>
      <c r="Y91" s="8"/>
      <c r="Z91" s="8"/>
      <c r="AA91" s="28"/>
      <c r="AB91" s="21" t="s">
        <v>284</v>
      </c>
      <c r="AC91" s="6" t="s">
        <v>143</v>
      </c>
      <c r="AD91" s="8">
        <v>67.780169999999998</v>
      </c>
      <c r="AE91" s="6" t="s">
        <v>144</v>
      </c>
      <c r="AF91" s="8">
        <v>20.581900000000001</v>
      </c>
      <c r="AG91" s="6" t="s">
        <v>20</v>
      </c>
      <c r="AH91" s="8">
        <v>11.637930000000001</v>
      </c>
      <c r="AI91" s="6"/>
      <c r="AJ91" s="6"/>
      <c r="AK91" s="6"/>
      <c r="AL91" s="6"/>
      <c r="AM91" s="6"/>
      <c r="AN91" s="6"/>
      <c r="AO91" s="6"/>
      <c r="AP91" s="24"/>
      <c r="AQ91" s="31"/>
      <c r="AR91" s="1" t="s">
        <v>4</v>
      </c>
      <c r="AS91" s="6" t="s">
        <v>143</v>
      </c>
      <c r="AT91" s="6">
        <v>67.8</v>
      </c>
      <c r="AU91" s="6" t="s">
        <v>144</v>
      </c>
      <c r="AV91" s="8">
        <v>20.64</v>
      </c>
      <c r="AW91" s="6" t="s">
        <v>20</v>
      </c>
      <c r="AX91" s="8">
        <v>11.54</v>
      </c>
      <c r="AY91" s="6"/>
      <c r="AZ91" s="6"/>
      <c r="BA91" s="6"/>
      <c r="BB91" s="6"/>
      <c r="BC91" s="6"/>
      <c r="BD91" s="6"/>
      <c r="BE91" s="6"/>
      <c r="BF91" s="6"/>
      <c r="BG91" s="27"/>
    </row>
    <row r="92" spans="1:59" x14ac:dyDescent="0.2">
      <c r="A92" s="44">
        <v>24548</v>
      </c>
      <c r="B92" s="4">
        <v>444</v>
      </c>
      <c r="C92" s="4">
        <v>12</v>
      </c>
      <c r="D92" s="4">
        <v>0</v>
      </c>
      <c r="E92" s="3">
        <v>1.0394561200000001</v>
      </c>
      <c r="F92" s="4" t="s">
        <v>3</v>
      </c>
      <c r="G92" s="4" t="b">
        <v>0</v>
      </c>
      <c r="H92" s="4">
        <v>444</v>
      </c>
      <c r="I92" s="4" t="s">
        <v>2</v>
      </c>
      <c r="J92" s="4" t="s">
        <v>2</v>
      </c>
      <c r="K92" s="61" t="s">
        <v>2</v>
      </c>
      <c r="L92" s="57">
        <v>44455</v>
      </c>
      <c r="M92" s="68" t="s">
        <v>10</v>
      </c>
      <c r="N92" s="4" t="s">
        <v>128</v>
      </c>
      <c r="O92" s="8">
        <v>98.468113822966998</v>
      </c>
      <c r="P92" s="6"/>
      <c r="Q92" s="8"/>
      <c r="R92" s="6"/>
      <c r="S92" s="10"/>
      <c r="T92" s="10"/>
      <c r="U92" s="10"/>
      <c r="V92" s="10"/>
      <c r="W92" s="10"/>
      <c r="X92" s="10"/>
      <c r="Y92" s="10"/>
      <c r="Z92" s="10"/>
      <c r="AA92" s="25"/>
      <c r="AB92" s="21"/>
      <c r="AC92" s="6" t="s">
        <v>128</v>
      </c>
      <c r="AD92" s="8">
        <v>97.985380000000006</v>
      </c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24"/>
      <c r="AQ92" s="31"/>
      <c r="AR92" s="1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27"/>
    </row>
    <row r="93" spans="1:59" x14ac:dyDescent="0.2">
      <c r="A93" s="44">
        <v>24563</v>
      </c>
      <c r="B93" s="4" t="s">
        <v>2</v>
      </c>
      <c r="C93" s="4">
        <v>719</v>
      </c>
      <c r="D93" s="4">
        <v>0</v>
      </c>
      <c r="E93" s="3">
        <v>54.583374730000003</v>
      </c>
      <c r="F93" s="4" t="s">
        <v>5</v>
      </c>
      <c r="G93" s="4" t="b">
        <v>0</v>
      </c>
      <c r="H93" s="4" t="s">
        <v>2</v>
      </c>
      <c r="I93" s="4">
        <v>50</v>
      </c>
      <c r="J93" s="4" t="s">
        <v>2</v>
      </c>
      <c r="K93" s="61" t="s">
        <v>2</v>
      </c>
      <c r="L93" s="57">
        <v>181607</v>
      </c>
      <c r="M93" s="68" t="s">
        <v>10</v>
      </c>
      <c r="N93" s="4" t="s">
        <v>23</v>
      </c>
      <c r="O93" s="8">
        <v>100</v>
      </c>
      <c r="P93" s="6"/>
      <c r="Q93" s="9"/>
      <c r="R93" s="6"/>
      <c r="S93" s="1"/>
      <c r="T93" s="1"/>
      <c r="U93" s="1"/>
      <c r="V93" s="1"/>
      <c r="W93" s="1"/>
      <c r="X93" s="1"/>
      <c r="Y93" s="1"/>
      <c r="Z93" s="1"/>
      <c r="AA93" s="27"/>
      <c r="AB93" s="21"/>
      <c r="AC93" s="6" t="s">
        <v>23</v>
      </c>
      <c r="AD93" s="8">
        <v>100</v>
      </c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24"/>
      <c r="AQ93" s="31"/>
      <c r="AR93" s="1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27"/>
    </row>
    <row r="94" spans="1:59" x14ac:dyDescent="0.2">
      <c r="A94" s="44">
        <v>24588</v>
      </c>
      <c r="B94" s="4" t="s">
        <v>2</v>
      </c>
      <c r="C94" s="4">
        <v>11</v>
      </c>
      <c r="D94" s="4">
        <v>0</v>
      </c>
      <c r="E94" s="3">
        <v>21.93115452</v>
      </c>
      <c r="F94" s="4" t="s">
        <v>3</v>
      </c>
      <c r="G94" s="4" t="b">
        <v>0</v>
      </c>
      <c r="H94" s="4" t="s">
        <v>2</v>
      </c>
      <c r="I94" s="4" t="s">
        <v>2</v>
      </c>
      <c r="J94" s="4">
        <v>259</v>
      </c>
      <c r="K94" s="61" t="s">
        <v>2</v>
      </c>
      <c r="L94" s="57">
        <v>41797</v>
      </c>
      <c r="M94" s="68" t="s">
        <v>4</v>
      </c>
      <c r="N94" s="4" t="s">
        <v>133</v>
      </c>
      <c r="O94" s="8">
        <v>76.974424001722596</v>
      </c>
      <c r="P94" s="6" t="s">
        <v>164</v>
      </c>
      <c r="Q94" s="8">
        <v>22.6954087613944</v>
      </c>
      <c r="R94" s="6"/>
      <c r="S94" s="12"/>
      <c r="T94" s="12"/>
      <c r="U94" s="12"/>
      <c r="V94" s="12"/>
      <c r="W94" s="12"/>
      <c r="X94" s="12"/>
      <c r="Y94" s="12"/>
      <c r="Z94" s="12"/>
      <c r="AA94" s="26"/>
      <c r="AB94" s="21"/>
      <c r="AC94" s="6" t="s">
        <v>133</v>
      </c>
      <c r="AD94" s="8">
        <v>76.556899999999999</v>
      </c>
      <c r="AE94" s="6" t="s">
        <v>164</v>
      </c>
      <c r="AF94" s="8">
        <v>22.999300000000002</v>
      </c>
      <c r="AG94" s="6"/>
      <c r="AH94" s="6"/>
      <c r="AI94" s="6"/>
      <c r="AJ94" s="6"/>
      <c r="AK94" s="6"/>
      <c r="AL94" s="6"/>
      <c r="AM94" s="6"/>
      <c r="AN94" s="6"/>
      <c r="AO94" s="6"/>
      <c r="AP94" s="24"/>
      <c r="AQ94" s="31"/>
      <c r="AR94" s="1" t="s">
        <v>4</v>
      </c>
      <c r="AS94" s="6" t="s">
        <v>133</v>
      </c>
      <c r="AT94" s="6">
        <v>76.510000000000005</v>
      </c>
      <c r="AU94" s="6" t="s">
        <v>164</v>
      </c>
      <c r="AV94" s="6">
        <v>23.04</v>
      </c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27" t="s">
        <v>222</v>
      </c>
    </row>
    <row r="95" spans="1:59" x14ac:dyDescent="0.2">
      <c r="A95" s="44">
        <v>24765</v>
      </c>
      <c r="B95" s="4">
        <v>676</v>
      </c>
      <c r="C95" s="4">
        <v>215</v>
      </c>
      <c r="D95" s="4">
        <v>0</v>
      </c>
      <c r="E95" s="3">
        <v>90.191570029999994</v>
      </c>
      <c r="F95" s="4" t="s">
        <v>3</v>
      </c>
      <c r="G95" s="4" t="b">
        <v>0</v>
      </c>
      <c r="H95" s="4">
        <v>676</v>
      </c>
      <c r="I95" s="4" t="s">
        <v>2</v>
      </c>
      <c r="J95" s="4" t="s">
        <v>2</v>
      </c>
      <c r="K95" s="61" t="s">
        <v>2</v>
      </c>
      <c r="L95" s="57">
        <v>37834</v>
      </c>
      <c r="M95" s="68" t="s">
        <v>10</v>
      </c>
      <c r="N95" s="4" t="s">
        <v>47</v>
      </c>
      <c r="O95" s="8">
        <v>100</v>
      </c>
      <c r="P95" s="6"/>
      <c r="Q95" s="8"/>
      <c r="R95" s="1"/>
      <c r="S95" s="8"/>
      <c r="T95" s="8"/>
      <c r="U95" s="8"/>
      <c r="V95" s="8"/>
      <c r="W95" s="8"/>
      <c r="X95" s="8"/>
      <c r="Y95" s="8"/>
      <c r="Z95" s="8"/>
      <c r="AA95" s="28"/>
      <c r="AB95" s="21"/>
      <c r="AC95" s="6" t="s">
        <v>47</v>
      </c>
      <c r="AD95" s="8">
        <v>100</v>
      </c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24"/>
      <c r="AQ95" s="31"/>
      <c r="AR95" s="1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27"/>
    </row>
    <row r="96" spans="1:59" x14ac:dyDescent="0.2">
      <c r="A96" s="44">
        <v>24778</v>
      </c>
      <c r="B96" s="4">
        <v>31</v>
      </c>
      <c r="C96" s="4">
        <v>411</v>
      </c>
      <c r="D96" s="4">
        <v>1</v>
      </c>
      <c r="E96" s="3">
        <v>8.4847307999999996E-2</v>
      </c>
      <c r="F96" s="4" t="s">
        <v>6</v>
      </c>
      <c r="G96" s="4" t="b">
        <v>0</v>
      </c>
      <c r="H96" s="4">
        <v>31</v>
      </c>
      <c r="I96" s="4">
        <v>31</v>
      </c>
      <c r="J96" s="4" t="s">
        <v>2</v>
      </c>
      <c r="K96" s="61" t="s">
        <v>2</v>
      </c>
      <c r="L96" s="57">
        <v>4586</v>
      </c>
      <c r="M96" s="68" t="s">
        <v>10</v>
      </c>
      <c r="N96" s="4" t="s">
        <v>48</v>
      </c>
      <c r="O96" s="8">
        <v>100</v>
      </c>
      <c r="P96" s="6"/>
      <c r="Q96" s="8"/>
      <c r="R96" s="1"/>
      <c r="S96" s="8"/>
      <c r="T96" s="8"/>
      <c r="U96" s="8"/>
      <c r="V96" s="8"/>
      <c r="W96" s="8"/>
      <c r="X96" s="8"/>
      <c r="Y96" s="8"/>
      <c r="Z96" s="8"/>
      <c r="AA96" s="28"/>
      <c r="AB96" s="21"/>
      <c r="AC96" s="6" t="s">
        <v>48</v>
      </c>
      <c r="AD96" s="8">
        <v>100</v>
      </c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24"/>
      <c r="AQ96" s="31"/>
      <c r="AR96" s="1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27"/>
    </row>
    <row r="97" spans="1:59" x14ac:dyDescent="0.2">
      <c r="A97" s="44">
        <v>24930</v>
      </c>
      <c r="B97" s="4" t="s">
        <v>2</v>
      </c>
      <c r="C97" s="4">
        <v>12</v>
      </c>
      <c r="D97" s="4">
        <v>0</v>
      </c>
      <c r="E97" s="3">
        <v>0.15832443700000001</v>
      </c>
      <c r="F97" s="4" t="s">
        <v>3</v>
      </c>
      <c r="G97" s="4" t="b">
        <v>0</v>
      </c>
      <c r="H97" s="4" t="s">
        <v>2</v>
      </c>
      <c r="I97" s="4" t="s">
        <v>2</v>
      </c>
      <c r="J97" s="4">
        <v>5</v>
      </c>
      <c r="K97" s="61" t="s">
        <v>2</v>
      </c>
      <c r="L97" s="57">
        <v>41460</v>
      </c>
      <c r="M97" s="68" t="s">
        <v>10</v>
      </c>
      <c r="N97" s="4" t="s">
        <v>129</v>
      </c>
      <c r="O97" s="8">
        <v>99.368065605402805</v>
      </c>
      <c r="P97" s="6"/>
      <c r="Q97" s="8"/>
      <c r="R97" s="6"/>
      <c r="S97" s="6"/>
      <c r="T97" s="6"/>
      <c r="U97" s="6"/>
      <c r="V97" s="6"/>
      <c r="W97" s="6"/>
      <c r="X97" s="6"/>
      <c r="Y97" s="6"/>
      <c r="Z97" s="6"/>
      <c r="AA97" s="24"/>
      <c r="AB97" s="21"/>
      <c r="AC97" s="6" t="s">
        <v>129</v>
      </c>
      <c r="AD97" s="8">
        <v>98.616870000000006</v>
      </c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24"/>
      <c r="AQ97" s="31"/>
      <c r="AR97" s="1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27"/>
    </row>
    <row r="98" spans="1:59" x14ac:dyDescent="0.2">
      <c r="A98" s="44">
        <v>25064</v>
      </c>
      <c r="B98" s="4">
        <v>490</v>
      </c>
      <c r="C98" s="4">
        <v>215</v>
      </c>
      <c r="D98" s="4">
        <v>0</v>
      </c>
      <c r="E98" s="3">
        <v>9.7629150000000005E-3</v>
      </c>
      <c r="F98" s="4" t="s">
        <v>3</v>
      </c>
      <c r="G98" s="4" t="b">
        <v>0</v>
      </c>
      <c r="H98" s="4">
        <v>490</v>
      </c>
      <c r="I98" s="4" t="s">
        <v>2</v>
      </c>
      <c r="J98" s="4" t="s">
        <v>2</v>
      </c>
      <c r="K98" s="61" t="s">
        <v>2</v>
      </c>
      <c r="L98" s="57">
        <v>17096</v>
      </c>
      <c r="M98" s="68" t="s">
        <v>4</v>
      </c>
      <c r="N98" s="4" t="s">
        <v>114</v>
      </c>
      <c r="O98" s="8">
        <v>93.799719232569004</v>
      </c>
      <c r="P98" s="6" t="s">
        <v>145</v>
      </c>
      <c r="Q98" s="8">
        <v>6.2002807674309803</v>
      </c>
      <c r="R98" s="1"/>
      <c r="S98" s="8"/>
      <c r="T98" s="8"/>
      <c r="U98" s="8"/>
      <c r="V98" s="8"/>
      <c r="W98" s="8"/>
      <c r="X98" s="8"/>
      <c r="Y98" s="8"/>
      <c r="Z98" s="8"/>
      <c r="AA98" s="28"/>
      <c r="AB98" s="21"/>
      <c r="AC98" s="6" t="s">
        <v>114</v>
      </c>
      <c r="AD98" s="8">
        <v>92.987499999999997</v>
      </c>
      <c r="AE98" s="6" t="s">
        <v>145</v>
      </c>
      <c r="AF98" s="8">
        <v>7.0125000000000002</v>
      </c>
      <c r="AG98" s="6"/>
      <c r="AH98" s="6"/>
      <c r="AI98" s="6"/>
      <c r="AJ98" s="6"/>
      <c r="AK98" s="6"/>
      <c r="AL98" s="6"/>
      <c r="AM98" s="6"/>
      <c r="AN98" s="6"/>
      <c r="AO98" s="6"/>
      <c r="AP98" s="24"/>
      <c r="AQ98" s="31"/>
      <c r="AR98" s="1" t="s">
        <v>4</v>
      </c>
      <c r="AS98" s="6" t="s">
        <v>114</v>
      </c>
      <c r="AT98" s="8">
        <v>93.01</v>
      </c>
      <c r="AU98" s="6" t="s">
        <v>145</v>
      </c>
      <c r="AV98" s="8">
        <v>6.9850000000000003</v>
      </c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27" t="s">
        <v>223</v>
      </c>
    </row>
    <row r="99" spans="1:59" x14ac:dyDescent="0.2">
      <c r="A99" s="44">
        <v>25082</v>
      </c>
      <c r="B99" s="4">
        <v>2</v>
      </c>
      <c r="C99" s="4">
        <v>25</v>
      </c>
      <c r="D99" s="4">
        <v>1</v>
      </c>
      <c r="E99" s="3">
        <v>0.91773382699999995</v>
      </c>
      <c r="F99" s="4" t="s">
        <v>3</v>
      </c>
      <c r="G99" s="4" t="b">
        <v>0</v>
      </c>
      <c r="H99" s="4">
        <v>2</v>
      </c>
      <c r="I99" s="4">
        <v>2</v>
      </c>
      <c r="J99" s="4">
        <v>2</v>
      </c>
      <c r="K99" s="61" t="s">
        <v>2</v>
      </c>
      <c r="L99" s="57">
        <v>1939</v>
      </c>
      <c r="M99" s="68" t="s">
        <v>10</v>
      </c>
      <c r="N99" s="4" t="s">
        <v>29</v>
      </c>
      <c r="O99" s="8">
        <v>99.690562145435806</v>
      </c>
      <c r="P99" s="6"/>
      <c r="Q99" s="8"/>
      <c r="R99" s="1"/>
      <c r="S99" s="8"/>
      <c r="T99" s="8"/>
      <c r="U99" s="8"/>
      <c r="V99" s="8"/>
      <c r="W99" s="8"/>
      <c r="X99" s="8"/>
      <c r="Y99" s="8"/>
      <c r="Z99" s="8"/>
      <c r="AA99" s="28"/>
      <c r="AB99" s="21"/>
      <c r="AC99" s="6" t="s">
        <v>29</v>
      </c>
      <c r="AD99" s="8">
        <v>99.472989999999996</v>
      </c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24"/>
      <c r="AQ99" s="31"/>
      <c r="AR99" s="1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27"/>
    </row>
    <row r="100" spans="1:59" x14ac:dyDescent="0.2">
      <c r="A100" s="44">
        <v>25083</v>
      </c>
      <c r="B100" s="4" t="s">
        <v>2</v>
      </c>
      <c r="C100" s="4">
        <v>719</v>
      </c>
      <c r="D100" s="4">
        <v>0</v>
      </c>
      <c r="E100" s="3">
        <v>26.720881370000001</v>
      </c>
      <c r="F100" s="4" t="s">
        <v>5</v>
      </c>
      <c r="G100" s="4" t="b">
        <v>0</v>
      </c>
      <c r="H100" s="4" t="s">
        <v>2</v>
      </c>
      <c r="I100" s="4" t="s">
        <v>2</v>
      </c>
      <c r="J100" s="4">
        <v>160</v>
      </c>
      <c r="K100" s="61" t="s">
        <v>2</v>
      </c>
      <c r="L100" s="57">
        <v>182333</v>
      </c>
      <c r="M100" s="68" t="s">
        <v>10</v>
      </c>
      <c r="N100" s="4" t="s">
        <v>125</v>
      </c>
      <c r="O100" s="8">
        <v>100</v>
      </c>
      <c r="P100" s="6"/>
      <c r="Q100" s="9"/>
      <c r="R100" s="6"/>
      <c r="S100" s="1"/>
      <c r="T100" s="1"/>
      <c r="U100" s="1"/>
      <c r="V100" s="1"/>
      <c r="W100" s="1"/>
      <c r="X100" s="1"/>
      <c r="Y100" s="1"/>
      <c r="Z100" s="1"/>
      <c r="AA100" s="27"/>
      <c r="AB100" s="21" t="s">
        <v>256</v>
      </c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24"/>
      <c r="AQ100" s="31"/>
      <c r="AR100" s="1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27"/>
    </row>
    <row r="101" spans="1:59" x14ac:dyDescent="0.2">
      <c r="A101" s="44">
        <v>25100</v>
      </c>
      <c r="B101" s="4" t="s">
        <v>2</v>
      </c>
      <c r="C101" s="4">
        <v>7</v>
      </c>
      <c r="D101" s="4">
        <v>0</v>
      </c>
      <c r="E101" s="3">
        <v>1.0550569359999999</v>
      </c>
      <c r="F101" s="4" t="s">
        <v>3</v>
      </c>
      <c r="G101" s="4" t="b">
        <v>0</v>
      </c>
      <c r="H101" s="4" t="s">
        <v>2</v>
      </c>
      <c r="I101" s="4">
        <v>35</v>
      </c>
      <c r="J101" s="4" t="s">
        <v>2</v>
      </c>
      <c r="K101" s="61" t="s">
        <v>2</v>
      </c>
      <c r="L101" s="57">
        <v>1754</v>
      </c>
      <c r="M101" s="68" t="s">
        <v>4</v>
      </c>
      <c r="N101" s="4" t="s">
        <v>105</v>
      </c>
      <c r="O101" s="8">
        <v>58.380843785632798</v>
      </c>
      <c r="P101" s="6" t="s">
        <v>106</v>
      </c>
      <c r="Q101" s="8">
        <v>21.094640820980601</v>
      </c>
      <c r="R101" s="6" t="s">
        <v>29</v>
      </c>
      <c r="S101" s="8">
        <v>19.270239452679601</v>
      </c>
      <c r="T101" s="10"/>
      <c r="U101" s="10"/>
      <c r="V101" s="10"/>
      <c r="W101" s="10"/>
      <c r="X101" s="10"/>
      <c r="Y101" s="10"/>
      <c r="Z101" s="10"/>
      <c r="AA101" s="25"/>
      <c r="AB101" s="21"/>
      <c r="AC101" s="6" t="s">
        <v>105</v>
      </c>
      <c r="AD101" s="8">
        <v>58.365020000000001</v>
      </c>
      <c r="AE101" s="6" t="s">
        <v>106</v>
      </c>
      <c r="AF101" s="8">
        <v>20.722429999999999</v>
      </c>
      <c r="AG101" s="6" t="s">
        <v>29</v>
      </c>
      <c r="AH101" s="8">
        <v>17.870719999999999</v>
      </c>
      <c r="AI101" s="6"/>
      <c r="AJ101" s="6"/>
      <c r="AK101" s="6"/>
      <c r="AL101" s="6"/>
      <c r="AM101" s="6"/>
      <c r="AN101" s="6"/>
      <c r="AO101" s="6"/>
      <c r="AP101" s="24"/>
      <c r="AQ101" s="31"/>
      <c r="AR101" s="1" t="s">
        <v>4</v>
      </c>
      <c r="AS101" s="6" t="s">
        <v>105</v>
      </c>
      <c r="AT101" s="8">
        <v>58.79</v>
      </c>
      <c r="AU101" s="6" t="s">
        <v>29</v>
      </c>
      <c r="AV101" s="8">
        <v>18.945</v>
      </c>
      <c r="AW101" s="6" t="s">
        <v>106</v>
      </c>
      <c r="AX101" s="8">
        <v>18.940000000000001</v>
      </c>
      <c r="AY101" s="6"/>
      <c r="AZ101" s="6"/>
      <c r="BA101" s="6"/>
      <c r="BB101" s="6"/>
      <c r="BC101" s="6"/>
      <c r="BD101" s="6"/>
      <c r="BE101" s="6"/>
      <c r="BF101" s="6"/>
      <c r="BG101" s="27"/>
    </row>
    <row r="102" spans="1:59" x14ac:dyDescent="0.2">
      <c r="A102" s="44">
        <v>25160</v>
      </c>
      <c r="B102" s="4">
        <v>162</v>
      </c>
      <c r="C102" s="4">
        <v>215</v>
      </c>
      <c r="D102" s="4">
        <v>1</v>
      </c>
      <c r="E102" s="3">
        <v>1.1031597230000001</v>
      </c>
      <c r="F102" s="4" t="s">
        <v>3</v>
      </c>
      <c r="G102" s="4" t="b">
        <v>0</v>
      </c>
      <c r="H102" s="4">
        <v>162</v>
      </c>
      <c r="I102" s="4">
        <v>162</v>
      </c>
      <c r="J102" s="4" t="s">
        <v>2</v>
      </c>
      <c r="K102" s="61" t="s">
        <v>2</v>
      </c>
      <c r="L102" s="65">
        <v>21621</v>
      </c>
      <c r="M102" s="68" t="s">
        <v>10</v>
      </c>
      <c r="N102" s="4" t="s">
        <v>34</v>
      </c>
      <c r="O102" s="11">
        <v>99.662365293002196</v>
      </c>
      <c r="P102" s="4"/>
      <c r="Q102" s="11"/>
      <c r="R102" s="4"/>
      <c r="S102" s="1"/>
      <c r="T102" s="1"/>
      <c r="U102" s="1"/>
      <c r="V102" s="1"/>
      <c r="W102" s="1"/>
      <c r="X102" s="1"/>
      <c r="Y102" s="1"/>
      <c r="Z102" s="1"/>
      <c r="AA102" s="27"/>
      <c r="AB102" s="21"/>
      <c r="AC102" s="6" t="s">
        <v>34</v>
      </c>
      <c r="AD102" s="8">
        <v>99.526300000000006</v>
      </c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24"/>
      <c r="AQ102" s="31"/>
      <c r="AR102" s="1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27"/>
    </row>
    <row r="103" spans="1:59" x14ac:dyDescent="0.2">
      <c r="A103" s="44">
        <v>25239</v>
      </c>
      <c r="B103" s="4">
        <v>108</v>
      </c>
      <c r="C103" s="4">
        <v>12</v>
      </c>
      <c r="D103" s="4">
        <v>1</v>
      </c>
      <c r="E103" s="3">
        <v>2.301136965</v>
      </c>
      <c r="F103" s="4" t="s">
        <v>3</v>
      </c>
      <c r="G103" s="4" t="b">
        <v>1</v>
      </c>
      <c r="H103" s="4">
        <v>108</v>
      </c>
      <c r="I103" s="4">
        <v>108</v>
      </c>
      <c r="J103" s="4">
        <v>490</v>
      </c>
      <c r="K103" s="61" t="s">
        <v>2</v>
      </c>
      <c r="L103" s="57">
        <v>44110</v>
      </c>
      <c r="M103" s="68" t="s">
        <v>4</v>
      </c>
      <c r="N103" s="4" t="s">
        <v>94</v>
      </c>
      <c r="O103" s="8">
        <v>49.7415552029018</v>
      </c>
      <c r="P103" s="6" t="s">
        <v>114</v>
      </c>
      <c r="Q103" s="8">
        <v>42.0516889594196</v>
      </c>
      <c r="R103" s="6" t="s">
        <v>99</v>
      </c>
      <c r="S103" s="8">
        <v>6.5155293584221301</v>
      </c>
      <c r="T103" s="10" t="s">
        <v>110</v>
      </c>
      <c r="U103" s="8">
        <v>1.1879</v>
      </c>
      <c r="V103" s="10"/>
      <c r="W103" s="10"/>
      <c r="X103" s="10"/>
      <c r="Y103" s="10"/>
      <c r="Z103" s="10"/>
      <c r="AA103" s="25"/>
      <c r="AB103" s="21" t="s">
        <v>251</v>
      </c>
      <c r="AC103" s="6" t="s">
        <v>94</v>
      </c>
      <c r="AD103" s="8">
        <v>49.159520000000001</v>
      </c>
      <c r="AE103" s="6" t="s">
        <v>114</v>
      </c>
      <c r="AF103" s="8">
        <v>42.973610000000001</v>
      </c>
      <c r="AG103" s="6" t="s">
        <v>99</v>
      </c>
      <c r="AH103" s="8">
        <v>6.2027229999999998</v>
      </c>
      <c r="AI103" s="6"/>
      <c r="AJ103" s="6"/>
      <c r="AK103" s="6"/>
      <c r="AL103" s="6"/>
      <c r="AM103" s="6"/>
      <c r="AN103" s="6"/>
      <c r="AO103" s="6"/>
      <c r="AP103" s="24"/>
      <c r="AQ103" s="31"/>
      <c r="AR103" s="1" t="s">
        <v>4</v>
      </c>
      <c r="AS103" s="6" t="s">
        <v>94</v>
      </c>
      <c r="AT103" s="8">
        <v>49.01</v>
      </c>
      <c r="AU103" s="6" t="s">
        <v>114</v>
      </c>
      <c r="AV103" s="8">
        <v>43.01</v>
      </c>
      <c r="AW103" s="6" t="s">
        <v>99</v>
      </c>
      <c r="AX103" s="8">
        <v>6.37</v>
      </c>
      <c r="AY103" s="6"/>
      <c r="AZ103" s="6"/>
      <c r="BA103" s="6"/>
      <c r="BB103" s="6"/>
      <c r="BC103" s="6"/>
      <c r="BD103" s="6"/>
      <c r="BE103" s="6"/>
      <c r="BF103" s="6"/>
      <c r="BG103" s="27"/>
    </row>
    <row r="104" spans="1:59" x14ac:dyDescent="0.2">
      <c r="A104" s="44">
        <v>25343</v>
      </c>
      <c r="B104" s="4" t="s">
        <v>2</v>
      </c>
      <c r="C104" s="4">
        <v>411</v>
      </c>
      <c r="D104" s="4">
        <v>0</v>
      </c>
      <c r="E104" s="3">
        <v>7.146439741</v>
      </c>
      <c r="F104" s="4" t="s">
        <v>6</v>
      </c>
      <c r="G104" s="4" t="b">
        <v>0</v>
      </c>
      <c r="H104" s="4" t="s">
        <v>2</v>
      </c>
      <c r="I104" s="4">
        <v>2</v>
      </c>
      <c r="J104" s="4" t="s">
        <v>2</v>
      </c>
      <c r="K104" s="61" t="s">
        <v>2</v>
      </c>
      <c r="L104" s="65">
        <v>50797</v>
      </c>
      <c r="M104" s="68" t="s">
        <v>4</v>
      </c>
      <c r="N104" s="4" t="s">
        <v>29</v>
      </c>
      <c r="O104" s="11">
        <v>77.112821623324209</v>
      </c>
      <c r="P104" s="6" t="s">
        <v>15</v>
      </c>
      <c r="Q104" s="8">
        <v>22.887178376675802</v>
      </c>
      <c r="R104" s="6"/>
      <c r="S104" s="1"/>
      <c r="T104" s="1"/>
      <c r="U104" s="1"/>
      <c r="V104" s="1"/>
      <c r="W104" s="1"/>
      <c r="X104" s="1"/>
      <c r="Y104" s="1"/>
      <c r="Z104" s="1"/>
      <c r="AA104" s="27"/>
      <c r="AB104" s="21"/>
      <c r="AC104" s="6" t="s">
        <v>29</v>
      </c>
      <c r="AD104" s="8">
        <v>66.250829999999993</v>
      </c>
      <c r="AE104" s="6" t="s">
        <v>15</v>
      </c>
      <c r="AF104" s="8">
        <v>33.749169999999999</v>
      </c>
      <c r="AG104" s="6"/>
      <c r="AH104" s="6"/>
      <c r="AI104" s="6"/>
      <c r="AJ104" s="6"/>
      <c r="AK104" s="6"/>
      <c r="AL104" s="6"/>
      <c r="AM104" s="6"/>
      <c r="AN104" s="6"/>
      <c r="AO104" s="6"/>
      <c r="AP104" s="24"/>
      <c r="AQ104" s="31"/>
      <c r="AR104" s="1" t="s">
        <v>4</v>
      </c>
      <c r="AS104" s="6" t="s">
        <v>29</v>
      </c>
      <c r="AT104" s="6">
        <v>65.8</v>
      </c>
      <c r="AU104" s="6" t="s">
        <v>15</v>
      </c>
      <c r="AV104" s="6">
        <v>34.200000000000003</v>
      </c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27" t="s">
        <v>224</v>
      </c>
    </row>
    <row r="105" spans="1:59" x14ac:dyDescent="0.2">
      <c r="A105" s="44">
        <v>25413</v>
      </c>
      <c r="B105" s="4">
        <v>98</v>
      </c>
      <c r="C105" s="4">
        <v>719</v>
      </c>
      <c r="D105" s="4">
        <v>1</v>
      </c>
      <c r="E105" s="3">
        <v>1.2159415E-2</v>
      </c>
      <c r="F105" s="4" t="s">
        <v>5</v>
      </c>
      <c r="G105" s="4" t="b">
        <v>0</v>
      </c>
      <c r="H105" s="4">
        <v>98</v>
      </c>
      <c r="I105" s="4">
        <v>98</v>
      </c>
      <c r="J105" s="4">
        <v>98</v>
      </c>
      <c r="K105" s="61" t="s">
        <v>2</v>
      </c>
      <c r="L105" s="65">
        <v>365378</v>
      </c>
      <c r="M105" s="68" t="s">
        <v>10</v>
      </c>
      <c r="N105" s="4" t="s">
        <v>51</v>
      </c>
      <c r="O105" s="11">
        <v>100</v>
      </c>
      <c r="P105" s="6"/>
      <c r="Q105" s="9"/>
      <c r="R105" s="1"/>
      <c r="S105" s="1"/>
      <c r="T105" s="1"/>
      <c r="U105" s="1"/>
      <c r="V105" s="1"/>
      <c r="W105" s="1"/>
      <c r="X105" s="1"/>
      <c r="Y105" s="1"/>
      <c r="Z105" s="1"/>
      <c r="AA105" s="27"/>
      <c r="AB105" s="21"/>
      <c r="AC105" s="6" t="s">
        <v>51</v>
      </c>
      <c r="AD105" s="8">
        <v>100</v>
      </c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24"/>
      <c r="AQ105" s="31"/>
      <c r="AR105" s="1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27"/>
    </row>
    <row r="106" spans="1:59" x14ac:dyDescent="0.2">
      <c r="A106" s="44">
        <v>25434</v>
      </c>
      <c r="B106" s="4">
        <v>9</v>
      </c>
      <c r="C106" s="4">
        <v>13</v>
      </c>
      <c r="D106" s="4">
        <v>1</v>
      </c>
      <c r="E106" s="3">
        <v>10.36855437</v>
      </c>
      <c r="F106" s="4" t="s">
        <v>3</v>
      </c>
      <c r="G106" s="4" t="b">
        <v>0</v>
      </c>
      <c r="H106" s="4">
        <v>9</v>
      </c>
      <c r="I106" s="4">
        <v>9</v>
      </c>
      <c r="J106" s="4">
        <v>9</v>
      </c>
      <c r="K106" s="61" t="s">
        <v>2</v>
      </c>
      <c r="L106" s="57">
        <v>24551</v>
      </c>
      <c r="M106" s="68" t="s">
        <v>10</v>
      </c>
      <c r="N106" s="4" t="s">
        <v>28</v>
      </c>
      <c r="O106" s="8">
        <v>100</v>
      </c>
      <c r="P106" s="6"/>
      <c r="Q106" s="8"/>
      <c r="R106" s="6"/>
      <c r="S106" s="6"/>
      <c r="T106" s="6"/>
      <c r="U106" s="6"/>
      <c r="V106" s="6"/>
      <c r="W106" s="6"/>
      <c r="X106" s="6"/>
      <c r="Y106" s="6"/>
      <c r="Z106" s="6"/>
      <c r="AA106" s="24"/>
      <c r="AB106" s="21"/>
      <c r="AC106" s="6" t="s">
        <v>28</v>
      </c>
      <c r="AD106" s="8">
        <v>100</v>
      </c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24"/>
      <c r="AQ106" s="31"/>
      <c r="AR106" s="1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27"/>
    </row>
    <row r="107" spans="1:59" x14ac:dyDescent="0.2">
      <c r="A107" s="44">
        <v>25486</v>
      </c>
      <c r="B107" s="4" t="s">
        <v>2</v>
      </c>
      <c r="C107" s="4">
        <v>13</v>
      </c>
      <c r="D107" s="4">
        <v>0</v>
      </c>
      <c r="E107" s="3">
        <v>12.800567409999999</v>
      </c>
      <c r="F107" s="4" t="s">
        <v>3</v>
      </c>
      <c r="G107" s="4" t="b">
        <v>0</v>
      </c>
      <c r="H107" s="4" t="s">
        <v>2</v>
      </c>
      <c r="I107" s="4" t="s">
        <v>2</v>
      </c>
      <c r="J107" s="4">
        <v>577</v>
      </c>
      <c r="K107" s="61" t="s">
        <v>2</v>
      </c>
      <c r="L107" s="57">
        <v>33354</v>
      </c>
      <c r="M107" s="68" t="s">
        <v>4</v>
      </c>
      <c r="N107" s="4" t="s">
        <v>109</v>
      </c>
      <c r="O107" s="8">
        <v>97.229717575103408</v>
      </c>
      <c r="P107" s="6" t="s">
        <v>110</v>
      </c>
      <c r="Q107" s="8">
        <v>2.7702824248965601</v>
      </c>
      <c r="R107" s="6"/>
      <c r="S107" s="6"/>
      <c r="T107" s="6"/>
      <c r="U107" s="6"/>
      <c r="V107" s="6"/>
      <c r="W107" s="6"/>
      <c r="X107" s="6"/>
      <c r="Y107" s="6"/>
      <c r="Z107" s="6"/>
      <c r="AA107" s="24"/>
      <c r="AB107" s="21"/>
      <c r="AC107" s="6" t="s">
        <v>109</v>
      </c>
      <c r="AD107" s="8">
        <v>97.507279999999994</v>
      </c>
      <c r="AE107" s="6" t="s">
        <v>110</v>
      </c>
      <c r="AF107" s="8">
        <v>2.4927160000000002</v>
      </c>
      <c r="AG107" s="6"/>
      <c r="AH107" s="6"/>
      <c r="AI107" s="6"/>
      <c r="AJ107" s="6"/>
      <c r="AK107" s="6"/>
      <c r="AL107" s="6"/>
      <c r="AM107" s="6"/>
      <c r="AN107" s="6"/>
      <c r="AO107" s="6"/>
      <c r="AP107" s="24"/>
      <c r="AQ107" s="31"/>
      <c r="AR107" s="1" t="s">
        <v>4</v>
      </c>
      <c r="AS107" s="6" t="s">
        <v>109</v>
      </c>
      <c r="AT107" s="6">
        <v>97.5</v>
      </c>
      <c r="AU107" s="6" t="s">
        <v>110</v>
      </c>
      <c r="AV107" s="8">
        <v>2.4900000000000002</v>
      </c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27" t="s">
        <v>225</v>
      </c>
    </row>
    <row r="108" spans="1:59" x14ac:dyDescent="0.2">
      <c r="A108" s="44">
        <v>25565</v>
      </c>
      <c r="B108" s="4" t="s">
        <v>172</v>
      </c>
      <c r="C108" s="4">
        <v>417</v>
      </c>
      <c r="D108" s="4">
        <v>1</v>
      </c>
      <c r="E108" s="3">
        <v>18.330861559999999</v>
      </c>
      <c r="F108" s="4" t="s">
        <v>6</v>
      </c>
      <c r="G108" s="4" t="b">
        <v>0</v>
      </c>
      <c r="H108" s="4">
        <v>357.1</v>
      </c>
      <c r="I108" s="4">
        <v>357.1</v>
      </c>
      <c r="J108" s="4">
        <v>357.1</v>
      </c>
      <c r="K108" s="61" t="s">
        <v>2</v>
      </c>
      <c r="L108" s="57">
        <v>168499</v>
      </c>
      <c r="M108" s="68" t="s">
        <v>4</v>
      </c>
      <c r="N108" s="4" t="s">
        <v>88</v>
      </c>
      <c r="O108" s="8">
        <v>62.196214814331199</v>
      </c>
      <c r="P108" s="6" t="s">
        <v>17</v>
      </c>
      <c r="Q108" s="8">
        <v>37.803785185668801</v>
      </c>
      <c r="R108" s="6"/>
      <c r="S108" s="1"/>
      <c r="T108" s="1"/>
      <c r="U108" s="1"/>
      <c r="V108" s="1"/>
      <c r="W108" s="1"/>
      <c r="X108" s="1"/>
      <c r="Y108" s="1"/>
      <c r="Z108" s="1"/>
      <c r="AA108" s="27"/>
      <c r="AB108" s="21" t="s">
        <v>199</v>
      </c>
      <c r="AC108" s="6" t="s">
        <v>88</v>
      </c>
      <c r="AD108" s="8">
        <v>100</v>
      </c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24"/>
      <c r="AQ108" s="31"/>
      <c r="AR108" s="1" t="s">
        <v>199</v>
      </c>
      <c r="AS108" s="6" t="s">
        <v>88</v>
      </c>
      <c r="AT108" s="6">
        <v>100</v>
      </c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27" t="s">
        <v>281</v>
      </c>
    </row>
    <row r="109" spans="1:59" x14ac:dyDescent="0.2">
      <c r="A109" s="44">
        <v>25587</v>
      </c>
      <c r="B109" s="4" t="s">
        <v>2</v>
      </c>
      <c r="C109" s="4">
        <v>7</v>
      </c>
      <c r="D109" s="4">
        <v>0</v>
      </c>
      <c r="E109" s="3">
        <v>12.639879949999999</v>
      </c>
      <c r="F109" s="4" t="s">
        <v>3</v>
      </c>
      <c r="G109" s="4" t="b">
        <v>0</v>
      </c>
      <c r="H109" s="4" t="s">
        <v>2</v>
      </c>
      <c r="I109" s="4">
        <v>490</v>
      </c>
      <c r="J109" s="4" t="s">
        <v>2</v>
      </c>
      <c r="K109" s="61" t="s">
        <v>2</v>
      </c>
      <c r="L109" s="57">
        <v>19655</v>
      </c>
      <c r="M109" s="68" t="s">
        <v>4</v>
      </c>
      <c r="N109" s="4" t="s">
        <v>114</v>
      </c>
      <c r="O109" s="8">
        <v>88.516916815059801</v>
      </c>
      <c r="P109" s="6" t="s">
        <v>158</v>
      </c>
      <c r="Q109" s="8">
        <v>10.7606207071992</v>
      </c>
      <c r="R109" s="6"/>
      <c r="S109" s="12"/>
      <c r="T109" s="12"/>
      <c r="U109" s="12"/>
      <c r="V109" s="12"/>
      <c r="W109" s="12"/>
      <c r="X109" s="12"/>
      <c r="Y109" s="12"/>
      <c r="Z109" s="12"/>
      <c r="AA109" s="26"/>
      <c r="AB109" s="21"/>
      <c r="AC109" s="6" t="s">
        <v>114</v>
      </c>
      <c r="AD109" s="8">
        <v>87.509259999999998</v>
      </c>
      <c r="AE109" s="6" t="s">
        <v>158</v>
      </c>
      <c r="AF109" s="8">
        <v>10.99422</v>
      </c>
      <c r="AG109" s="6"/>
      <c r="AH109" s="6"/>
      <c r="AI109" s="6"/>
      <c r="AJ109" s="6"/>
      <c r="AK109" s="6"/>
      <c r="AL109" s="6"/>
      <c r="AM109" s="6"/>
      <c r="AN109" s="6"/>
      <c r="AO109" s="6"/>
      <c r="AP109" s="24"/>
      <c r="AQ109" s="31"/>
      <c r="AR109" s="1" t="s">
        <v>4</v>
      </c>
      <c r="AS109" s="6" t="s">
        <v>114</v>
      </c>
      <c r="AT109" s="8">
        <v>87.609399999999994</v>
      </c>
      <c r="AU109" s="6" t="s">
        <v>158</v>
      </c>
      <c r="AV109" s="8">
        <v>10.932</v>
      </c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27" t="s">
        <v>226</v>
      </c>
    </row>
    <row r="110" spans="1:59" x14ac:dyDescent="0.2">
      <c r="A110" s="44">
        <v>25723</v>
      </c>
      <c r="B110" s="4">
        <v>154</v>
      </c>
      <c r="C110" s="4">
        <v>5</v>
      </c>
      <c r="D110" s="4">
        <v>1</v>
      </c>
      <c r="E110" s="3">
        <v>61.24906249</v>
      </c>
      <c r="F110" s="4" t="s">
        <v>3</v>
      </c>
      <c r="G110" s="4" t="b">
        <v>0</v>
      </c>
      <c r="H110" s="4">
        <v>154</v>
      </c>
      <c r="I110" s="4">
        <v>154</v>
      </c>
      <c r="J110" s="4">
        <v>154</v>
      </c>
      <c r="K110" s="61" t="s">
        <v>2</v>
      </c>
      <c r="L110" s="57">
        <v>31145</v>
      </c>
      <c r="M110" s="68" t="s">
        <v>10</v>
      </c>
      <c r="N110" s="4" t="s">
        <v>49</v>
      </c>
      <c r="O110" s="8">
        <v>99.678921175148503</v>
      </c>
      <c r="P110" s="6"/>
      <c r="Q110" s="8"/>
      <c r="R110" s="6"/>
      <c r="S110" s="1"/>
      <c r="T110" s="1"/>
      <c r="U110" s="1"/>
      <c r="V110" s="1"/>
      <c r="W110" s="1"/>
      <c r="X110" s="1"/>
      <c r="Y110" s="1"/>
      <c r="Z110" s="1"/>
      <c r="AA110" s="27"/>
      <c r="AB110" s="21"/>
      <c r="AC110" s="6" t="s">
        <v>49</v>
      </c>
      <c r="AD110" s="8">
        <v>99.63</v>
      </c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24"/>
      <c r="AQ110" s="31"/>
      <c r="AR110" s="1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27"/>
    </row>
    <row r="111" spans="1:59" x14ac:dyDescent="0.2">
      <c r="A111" s="44">
        <v>25832</v>
      </c>
      <c r="B111" s="4">
        <v>84</v>
      </c>
      <c r="C111" s="4">
        <v>401</v>
      </c>
      <c r="D111" s="4">
        <v>1</v>
      </c>
      <c r="E111" s="3">
        <v>3.1268991499999998</v>
      </c>
      <c r="F111" s="4" t="s">
        <v>6</v>
      </c>
      <c r="G111" s="4" t="b">
        <v>0</v>
      </c>
      <c r="H111" s="4">
        <v>84</v>
      </c>
      <c r="I111" s="4" t="s">
        <v>2</v>
      </c>
      <c r="J111" s="4" t="s">
        <v>2</v>
      </c>
      <c r="K111" s="61" t="s">
        <v>2</v>
      </c>
      <c r="L111" s="65">
        <v>94625</v>
      </c>
      <c r="M111" s="68" t="s">
        <v>10</v>
      </c>
      <c r="N111" s="4" t="s">
        <v>15</v>
      </c>
      <c r="O111" s="11">
        <v>100</v>
      </c>
      <c r="P111" s="6"/>
      <c r="Q111" s="9"/>
      <c r="R111" s="1"/>
      <c r="S111" s="1"/>
      <c r="T111" s="1"/>
      <c r="U111" s="1"/>
      <c r="V111" s="1"/>
      <c r="W111" s="1"/>
      <c r="X111" s="1"/>
      <c r="Y111" s="1"/>
      <c r="Z111" s="1"/>
      <c r="AA111" s="27"/>
      <c r="AB111" s="21"/>
      <c r="AC111" s="6" t="s">
        <v>15</v>
      </c>
      <c r="AD111" s="8">
        <v>99.700999999999993</v>
      </c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24"/>
      <c r="AQ111" s="31"/>
      <c r="AR111" s="1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27"/>
    </row>
    <row r="112" spans="1:59" x14ac:dyDescent="0.2">
      <c r="A112" s="44">
        <v>25897</v>
      </c>
      <c r="B112" s="4">
        <v>50</v>
      </c>
      <c r="C112" s="4">
        <v>14</v>
      </c>
      <c r="D112" s="4">
        <v>1</v>
      </c>
      <c r="E112" s="3">
        <v>61.648028650000001</v>
      </c>
      <c r="F112" s="4" t="s">
        <v>3</v>
      </c>
      <c r="G112" s="4" t="b">
        <v>0</v>
      </c>
      <c r="H112" s="4">
        <v>50</v>
      </c>
      <c r="I112" s="4">
        <v>50</v>
      </c>
      <c r="J112" s="4">
        <v>50</v>
      </c>
      <c r="K112" s="61" t="s">
        <v>2</v>
      </c>
      <c r="L112" s="57">
        <v>24477</v>
      </c>
      <c r="M112" s="68" t="s">
        <v>10</v>
      </c>
      <c r="N112" s="4" t="s">
        <v>23</v>
      </c>
      <c r="O112" s="8">
        <v>100</v>
      </c>
      <c r="P112" s="6"/>
      <c r="Q112" s="8"/>
      <c r="R112" s="6"/>
      <c r="S112" s="6"/>
      <c r="T112" s="6"/>
      <c r="U112" s="6"/>
      <c r="V112" s="6"/>
      <c r="W112" s="6"/>
      <c r="X112" s="6"/>
      <c r="Y112" s="6"/>
      <c r="Z112" s="6"/>
      <c r="AA112" s="24"/>
      <c r="AB112" s="21"/>
      <c r="AC112" s="6" t="s">
        <v>23</v>
      </c>
      <c r="AD112" s="8">
        <v>100</v>
      </c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24"/>
      <c r="AQ112" s="31"/>
      <c r="AR112" s="1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27"/>
    </row>
    <row r="113" spans="1:59" x14ac:dyDescent="0.2">
      <c r="A113" s="44">
        <v>25909</v>
      </c>
      <c r="B113" s="4">
        <v>275</v>
      </c>
      <c r="C113" s="4">
        <v>7</v>
      </c>
      <c r="D113" s="4">
        <v>1</v>
      </c>
      <c r="E113" s="3">
        <v>33.816322159999999</v>
      </c>
      <c r="F113" s="4" t="s">
        <v>3</v>
      </c>
      <c r="G113" s="4" t="b">
        <v>1</v>
      </c>
      <c r="H113" s="4">
        <v>275</v>
      </c>
      <c r="I113" s="4">
        <v>16</v>
      </c>
      <c r="J113" s="4">
        <v>16</v>
      </c>
      <c r="K113" s="61" t="s">
        <v>2</v>
      </c>
      <c r="L113" s="57">
        <v>50565</v>
      </c>
      <c r="M113" s="68" t="s">
        <v>4</v>
      </c>
      <c r="N113" s="4" t="s">
        <v>31</v>
      </c>
      <c r="O113" s="8">
        <v>88.369425491941101</v>
      </c>
      <c r="P113" s="6" t="s">
        <v>159</v>
      </c>
      <c r="Q113" s="8">
        <v>11.630574508058899</v>
      </c>
      <c r="R113" s="6"/>
      <c r="S113" s="12"/>
      <c r="T113" s="12"/>
      <c r="U113" s="12"/>
      <c r="V113" s="12"/>
      <c r="W113" s="12"/>
      <c r="X113" s="12"/>
      <c r="Y113" s="12"/>
      <c r="Z113" s="12"/>
      <c r="AA113" s="26"/>
      <c r="AB113" s="21"/>
      <c r="AC113" s="6" t="s">
        <v>31</v>
      </c>
      <c r="AD113" s="8">
        <v>89.046109999999999</v>
      </c>
      <c r="AE113" s="6" t="s">
        <v>159</v>
      </c>
      <c r="AF113" s="8">
        <v>10.46766</v>
      </c>
      <c r="AG113" s="6"/>
      <c r="AH113" s="6"/>
      <c r="AI113" s="6"/>
      <c r="AJ113" s="6"/>
      <c r="AK113" s="6"/>
      <c r="AL113" s="6"/>
      <c r="AM113" s="6"/>
      <c r="AN113" s="6"/>
      <c r="AO113" s="6"/>
      <c r="AP113" s="24"/>
      <c r="AQ113" s="31"/>
      <c r="AR113" s="1" t="s">
        <v>4</v>
      </c>
      <c r="AS113" s="6" t="s">
        <v>31</v>
      </c>
      <c r="AT113" s="8">
        <v>89.06</v>
      </c>
      <c r="AU113" s="6" t="s">
        <v>159</v>
      </c>
      <c r="AV113" s="8">
        <v>10.468</v>
      </c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27" t="s">
        <v>227</v>
      </c>
    </row>
    <row r="114" spans="1:59" x14ac:dyDescent="0.2">
      <c r="A114" s="44">
        <v>26017</v>
      </c>
      <c r="B114" s="4">
        <v>411</v>
      </c>
      <c r="C114" s="4">
        <v>4</v>
      </c>
      <c r="D114" s="4">
        <v>0</v>
      </c>
      <c r="E114" s="3">
        <v>47.967251009999998</v>
      </c>
      <c r="F114" s="4" t="s">
        <v>3</v>
      </c>
      <c r="G114" s="4" t="b">
        <v>0</v>
      </c>
      <c r="H114" s="4">
        <v>411</v>
      </c>
      <c r="I114" s="4" t="s">
        <v>2</v>
      </c>
      <c r="J114" s="4" t="s">
        <v>2</v>
      </c>
      <c r="K114" s="61" t="s">
        <v>2</v>
      </c>
      <c r="L114" s="57">
        <v>17673</v>
      </c>
      <c r="M114" s="68" t="s">
        <v>4</v>
      </c>
      <c r="N114" s="4" t="s">
        <v>100</v>
      </c>
      <c r="O114" s="8">
        <v>98.098794771685604</v>
      </c>
      <c r="P114" s="6" t="s">
        <v>101</v>
      </c>
      <c r="Q114" s="8">
        <v>1.47682906127992</v>
      </c>
      <c r="R114" s="6"/>
      <c r="S114" s="10"/>
      <c r="T114" s="10"/>
      <c r="U114" s="10"/>
      <c r="V114" s="10"/>
      <c r="W114" s="10"/>
      <c r="X114" s="10"/>
      <c r="Y114" s="10"/>
      <c r="Z114" s="10"/>
      <c r="AA114" s="25"/>
      <c r="AB114" s="21"/>
      <c r="AC114" s="6" t="s">
        <v>100</v>
      </c>
      <c r="AD114" s="8">
        <v>98.813590000000005</v>
      </c>
      <c r="AE114" s="6" t="s">
        <v>101</v>
      </c>
      <c r="AF114" s="8">
        <v>1.186407</v>
      </c>
      <c r="AG114" s="6"/>
      <c r="AH114" s="6"/>
      <c r="AI114" s="6"/>
      <c r="AJ114" s="6"/>
      <c r="AK114" s="6"/>
      <c r="AL114" s="6"/>
      <c r="AM114" s="6"/>
      <c r="AN114" s="6"/>
      <c r="AO114" s="6"/>
      <c r="AP114" s="24"/>
      <c r="AQ114" s="31"/>
      <c r="AR114" s="1" t="s">
        <v>4</v>
      </c>
      <c r="AS114" s="6" t="s">
        <v>100</v>
      </c>
      <c r="AT114" s="8">
        <v>98.81</v>
      </c>
      <c r="AU114" s="6" t="s">
        <v>101</v>
      </c>
      <c r="AV114" s="8">
        <v>1.1890000000000001</v>
      </c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27" t="s">
        <v>228</v>
      </c>
    </row>
    <row r="115" spans="1:59" x14ac:dyDescent="0.2">
      <c r="A115" s="44">
        <v>26083</v>
      </c>
      <c r="B115" s="4" t="s">
        <v>2</v>
      </c>
      <c r="C115" s="4">
        <v>5</v>
      </c>
      <c r="D115" s="4">
        <v>0</v>
      </c>
      <c r="E115" s="3">
        <v>16.79563989</v>
      </c>
      <c r="F115" s="4" t="s">
        <v>3</v>
      </c>
      <c r="G115" s="4" t="b">
        <v>0</v>
      </c>
      <c r="H115" s="4" t="s">
        <v>2</v>
      </c>
      <c r="I115" s="4">
        <v>293</v>
      </c>
      <c r="J115" s="4" t="s">
        <v>2</v>
      </c>
      <c r="K115" s="61" t="s">
        <v>2</v>
      </c>
      <c r="L115" s="57">
        <v>19614</v>
      </c>
      <c r="M115" s="68" t="s">
        <v>10</v>
      </c>
      <c r="N115" s="4" t="s">
        <v>165</v>
      </c>
      <c r="O115" s="8">
        <v>99.316814520240598</v>
      </c>
      <c r="P115" s="6"/>
      <c r="Q115" s="8"/>
      <c r="R115" s="6"/>
      <c r="S115" s="1"/>
      <c r="T115" s="1"/>
      <c r="U115" s="1"/>
      <c r="V115" s="1"/>
      <c r="W115" s="1"/>
      <c r="X115" s="1"/>
      <c r="Y115" s="1"/>
      <c r="Z115" s="1"/>
      <c r="AA115" s="27"/>
      <c r="AB115" s="21"/>
      <c r="AC115" s="6" t="s">
        <v>165</v>
      </c>
      <c r="AD115" s="8">
        <v>98.664100000000005</v>
      </c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24"/>
      <c r="AQ115" s="31"/>
      <c r="AR115" s="1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27"/>
    </row>
    <row r="116" spans="1:59" x14ac:dyDescent="0.2">
      <c r="A116" s="44">
        <v>26333</v>
      </c>
      <c r="B116" s="4">
        <v>417</v>
      </c>
      <c r="C116" s="4">
        <v>218</v>
      </c>
      <c r="D116" s="4">
        <v>1</v>
      </c>
      <c r="E116" s="3">
        <v>58.214542459999997</v>
      </c>
      <c r="F116" s="4" t="s">
        <v>3</v>
      </c>
      <c r="G116" s="4" t="b">
        <v>0</v>
      </c>
      <c r="H116" s="4">
        <v>417</v>
      </c>
      <c r="I116" s="4">
        <v>417</v>
      </c>
      <c r="J116" s="4">
        <v>417</v>
      </c>
      <c r="K116" s="61" t="s">
        <v>2</v>
      </c>
      <c r="L116" s="57">
        <v>263737</v>
      </c>
      <c r="M116" s="68" t="s">
        <v>4</v>
      </c>
      <c r="N116" s="4" t="s">
        <v>85</v>
      </c>
      <c r="O116" s="8">
        <v>98.255079871235395</v>
      </c>
      <c r="P116" s="6" t="s">
        <v>34</v>
      </c>
      <c r="Q116" s="8">
        <v>1.7449201287646401</v>
      </c>
      <c r="R116" s="6"/>
      <c r="S116" s="1"/>
      <c r="T116" s="1"/>
      <c r="U116" s="1"/>
      <c r="V116" s="1"/>
      <c r="W116" s="1"/>
      <c r="X116" s="1"/>
      <c r="Y116" s="1"/>
      <c r="Z116" s="1"/>
      <c r="AA116" s="27"/>
      <c r="AB116" s="21"/>
      <c r="AC116" s="6" t="s">
        <v>85</v>
      </c>
      <c r="AD116" s="8">
        <v>98.240269999999995</v>
      </c>
      <c r="AE116" s="6" t="s">
        <v>34</v>
      </c>
      <c r="AF116" s="8">
        <v>1.759733</v>
      </c>
      <c r="AG116" s="6"/>
      <c r="AH116" s="6"/>
      <c r="AI116" s="6"/>
      <c r="AJ116" s="6"/>
      <c r="AK116" s="6"/>
      <c r="AL116" s="6"/>
      <c r="AM116" s="6"/>
      <c r="AN116" s="6"/>
      <c r="AO116" s="6"/>
      <c r="AP116" s="24"/>
      <c r="AQ116" s="31"/>
      <c r="AR116" s="1" t="s">
        <v>4</v>
      </c>
      <c r="AS116" s="6" t="s">
        <v>85</v>
      </c>
      <c r="AT116" s="8">
        <v>98.245000000000005</v>
      </c>
      <c r="AU116" s="6" t="s">
        <v>34</v>
      </c>
      <c r="AV116" s="8">
        <v>1.7549999999999999</v>
      </c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27" t="s">
        <v>229</v>
      </c>
    </row>
    <row r="117" spans="1:59" x14ac:dyDescent="0.2">
      <c r="A117" s="44">
        <v>26491</v>
      </c>
      <c r="B117" s="4" t="s">
        <v>2</v>
      </c>
      <c r="C117" s="4">
        <v>218</v>
      </c>
      <c r="D117" s="4">
        <v>0</v>
      </c>
      <c r="E117" s="3">
        <v>1.8829721859999999</v>
      </c>
      <c r="F117" s="4" t="s">
        <v>3</v>
      </c>
      <c r="G117" s="4" t="b">
        <v>0</v>
      </c>
      <c r="H117" s="4" t="s">
        <v>2</v>
      </c>
      <c r="I117" s="4">
        <v>63</v>
      </c>
      <c r="J117" s="4" t="s">
        <v>2</v>
      </c>
      <c r="K117" s="61" t="s">
        <v>2</v>
      </c>
      <c r="L117" s="65">
        <v>195401</v>
      </c>
      <c r="M117" s="68" t="s">
        <v>4</v>
      </c>
      <c r="N117" s="4" t="s">
        <v>150</v>
      </c>
      <c r="O117" s="11">
        <v>83.162317490698598</v>
      </c>
      <c r="P117" s="4" t="s">
        <v>129</v>
      </c>
      <c r="Q117" s="11">
        <v>15.203095173514999</v>
      </c>
      <c r="R117" s="4" t="s">
        <v>114</v>
      </c>
      <c r="S117" s="11">
        <v>1.63458733578641</v>
      </c>
      <c r="T117" s="11"/>
      <c r="U117" s="11"/>
      <c r="V117" s="11"/>
      <c r="W117" s="11"/>
      <c r="X117" s="11"/>
      <c r="Y117" s="11"/>
      <c r="Z117" s="11"/>
      <c r="AA117" s="29"/>
      <c r="AB117" s="21"/>
      <c r="AC117" s="6" t="s">
        <v>150</v>
      </c>
      <c r="AD117" s="8">
        <v>83.760230000000007</v>
      </c>
      <c r="AE117" s="6" t="s">
        <v>129</v>
      </c>
      <c r="AF117" s="8">
        <v>14.072559999999999</v>
      </c>
      <c r="AG117" s="6" t="s">
        <v>114</v>
      </c>
      <c r="AH117" s="8">
        <v>1.956474</v>
      </c>
      <c r="AI117" s="6"/>
      <c r="AJ117" s="6"/>
      <c r="AK117" s="6"/>
      <c r="AL117" s="6"/>
      <c r="AM117" s="6"/>
      <c r="AN117" s="6"/>
      <c r="AO117" s="6"/>
      <c r="AP117" s="24"/>
      <c r="AQ117" s="31" t="s">
        <v>4</v>
      </c>
      <c r="AR117" s="1" t="s">
        <v>4</v>
      </c>
      <c r="AS117" s="6" t="s">
        <v>150</v>
      </c>
      <c r="AT117" s="8">
        <v>83.6</v>
      </c>
      <c r="AU117" s="6" t="s">
        <v>193</v>
      </c>
      <c r="AV117" s="8">
        <v>13.95</v>
      </c>
      <c r="AW117" s="6" t="s">
        <v>114</v>
      </c>
      <c r="AX117" s="8">
        <v>1.99</v>
      </c>
      <c r="AY117" s="6"/>
      <c r="AZ117" s="6"/>
      <c r="BA117" s="6"/>
      <c r="BB117" s="6"/>
      <c r="BC117" s="6"/>
      <c r="BD117" s="6"/>
      <c r="BE117" s="6"/>
      <c r="BF117" s="6"/>
      <c r="BG117" s="27"/>
    </row>
    <row r="118" spans="1:59" x14ac:dyDescent="0.2">
      <c r="A118" s="44">
        <v>26893</v>
      </c>
      <c r="B118" s="4" t="s">
        <v>2</v>
      </c>
      <c r="C118" s="4">
        <v>407</v>
      </c>
      <c r="D118" s="4">
        <v>0</v>
      </c>
      <c r="E118" s="3">
        <v>3.3106737999999997E-2</v>
      </c>
      <c r="F118" s="4" t="s">
        <v>6</v>
      </c>
      <c r="G118" s="4" t="b">
        <v>0</v>
      </c>
      <c r="H118" s="4" t="s">
        <v>2</v>
      </c>
      <c r="I118" s="4">
        <v>340</v>
      </c>
      <c r="J118" s="4" t="s">
        <v>2</v>
      </c>
      <c r="K118" s="61" t="s">
        <v>2</v>
      </c>
      <c r="L118" s="65">
        <v>80899</v>
      </c>
      <c r="M118" s="68" t="s">
        <v>10</v>
      </c>
      <c r="N118" s="4" t="s">
        <v>52</v>
      </c>
      <c r="O118" s="11">
        <v>100</v>
      </c>
      <c r="P118" s="6"/>
      <c r="Q118" s="9"/>
      <c r="R118" s="6"/>
      <c r="S118" s="1"/>
      <c r="T118" s="1"/>
      <c r="U118" s="1"/>
      <c r="V118" s="1"/>
      <c r="W118" s="1"/>
      <c r="X118" s="1"/>
      <c r="Y118" s="1"/>
      <c r="Z118" s="1"/>
      <c r="AA118" s="27"/>
      <c r="AB118" s="21"/>
      <c r="AC118" s="6" t="s">
        <v>52</v>
      </c>
      <c r="AD118" s="8">
        <v>100</v>
      </c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24"/>
      <c r="AQ118" s="31"/>
      <c r="AR118" s="1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27"/>
    </row>
    <row r="119" spans="1:59" x14ac:dyDescent="0.2">
      <c r="A119" s="44">
        <v>26959</v>
      </c>
      <c r="B119" s="4">
        <v>101</v>
      </c>
      <c r="C119" s="4">
        <v>407</v>
      </c>
      <c r="D119" s="4">
        <v>1</v>
      </c>
      <c r="E119" s="3">
        <v>88.816861680000002</v>
      </c>
      <c r="F119" s="4" t="s">
        <v>6</v>
      </c>
      <c r="G119" s="4" t="b">
        <v>0</v>
      </c>
      <c r="H119" s="4">
        <v>101</v>
      </c>
      <c r="I119" s="4">
        <v>101</v>
      </c>
      <c r="J119" s="4">
        <v>101</v>
      </c>
      <c r="K119" s="61" t="s">
        <v>2</v>
      </c>
      <c r="L119" s="57">
        <v>234208</v>
      </c>
      <c r="M119" s="68" t="s">
        <v>10</v>
      </c>
      <c r="N119" s="4" t="s">
        <v>22</v>
      </c>
      <c r="O119" s="8">
        <v>100</v>
      </c>
      <c r="P119" s="6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27"/>
      <c r="AB119" s="21"/>
      <c r="AC119" s="6" t="s">
        <v>22</v>
      </c>
      <c r="AD119" s="8">
        <v>100</v>
      </c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24"/>
      <c r="AQ119" s="31"/>
      <c r="AR119" s="1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27"/>
    </row>
    <row r="120" spans="1:59" x14ac:dyDescent="0.2">
      <c r="A120" s="44">
        <v>27184</v>
      </c>
      <c r="B120" s="4">
        <v>251</v>
      </c>
      <c r="C120" s="4">
        <v>710</v>
      </c>
      <c r="D120" s="4">
        <v>1</v>
      </c>
      <c r="E120" s="3">
        <v>0.40652350900000001</v>
      </c>
      <c r="F120" s="4" t="s">
        <v>5</v>
      </c>
      <c r="G120" s="4" t="b">
        <v>0</v>
      </c>
      <c r="H120" s="4">
        <v>251</v>
      </c>
      <c r="I120" s="4" t="s">
        <v>2</v>
      </c>
      <c r="J120" s="4" t="s">
        <v>2</v>
      </c>
      <c r="K120" s="61" t="s">
        <v>2</v>
      </c>
      <c r="L120" s="65">
        <v>224008</v>
      </c>
      <c r="M120" s="68" t="s">
        <v>10</v>
      </c>
      <c r="N120" s="4" t="s">
        <v>54</v>
      </c>
      <c r="O120" s="11">
        <v>100</v>
      </c>
      <c r="P120" s="6"/>
      <c r="Q120" s="9"/>
      <c r="R120" s="6"/>
      <c r="S120" s="1"/>
      <c r="T120" s="1"/>
      <c r="U120" s="1"/>
      <c r="V120" s="1"/>
      <c r="W120" s="1"/>
      <c r="X120" s="1"/>
      <c r="Y120" s="1"/>
      <c r="Z120" s="1"/>
      <c r="AA120" s="27"/>
      <c r="AB120" s="21"/>
      <c r="AC120" s="6" t="s">
        <v>54</v>
      </c>
      <c r="AD120" s="8">
        <v>100</v>
      </c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24"/>
      <c r="AQ120" s="31"/>
      <c r="AR120" s="1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27"/>
    </row>
    <row r="121" spans="1:59" x14ac:dyDescent="0.2">
      <c r="A121" s="44">
        <v>27193</v>
      </c>
      <c r="B121" s="4">
        <v>96</v>
      </c>
      <c r="C121" s="4">
        <v>202</v>
      </c>
      <c r="D121" s="4">
        <v>1</v>
      </c>
      <c r="E121" s="3">
        <v>7.4240214999999998E-2</v>
      </c>
      <c r="F121" s="4" t="s">
        <v>3</v>
      </c>
      <c r="G121" s="4" t="b">
        <v>0</v>
      </c>
      <c r="H121" s="4">
        <v>96</v>
      </c>
      <c r="I121" s="4">
        <v>96</v>
      </c>
      <c r="J121" s="4" t="s">
        <v>2</v>
      </c>
      <c r="K121" s="61" t="s">
        <v>2</v>
      </c>
      <c r="L121" s="65">
        <v>182790</v>
      </c>
      <c r="M121" s="68" t="s">
        <v>4</v>
      </c>
      <c r="N121" s="4" t="s">
        <v>83</v>
      </c>
      <c r="O121" s="11">
        <v>76.495978992286197</v>
      </c>
      <c r="P121" s="4" t="s">
        <v>17</v>
      </c>
      <c r="Q121" s="11">
        <v>13.587176541386301</v>
      </c>
      <c r="R121" s="4" t="s">
        <v>15</v>
      </c>
      <c r="S121" s="11">
        <v>9.3730510421795508</v>
      </c>
      <c r="T121" s="11"/>
      <c r="U121" s="11"/>
      <c r="V121" s="11"/>
      <c r="W121" s="11"/>
      <c r="X121" s="11"/>
      <c r="Y121" s="11"/>
      <c r="Z121" s="11"/>
      <c r="AA121" s="29"/>
      <c r="AB121" s="21" t="s">
        <v>285</v>
      </c>
      <c r="AC121" s="6" t="s">
        <v>83</v>
      </c>
      <c r="AD121" s="8">
        <v>100</v>
      </c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24"/>
      <c r="AQ121" s="31"/>
      <c r="AR121" s="1" t="s">
        <v>199</v>
      </c>
      <c r="AS121" s="6" t="s">
        <v>83</v>
      </c>
      <c r="AT121" s="6">
        <v>100</v>
      </c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27" t="s">
        <v>280</v>
      </c>
    </row>
    <row r="122" spans="1:59" x14ac:dyDescent="0.2">
      <c r="A122" s="44">
        <v>27201</v>
      </c>
      <c r="B122" s="4">
        <v>164</v>
      </c>
      <c r="C122" s="4">
        <v>720</v>
      </c>
      <c r="D122" s="4">
        <v>1</v>
      </c>
      <c r="E122" s="3">
        <v>19.742074479999999</v>
      </c>
      <c r="F122" s="4" t="s">
        <v>5</v>
      </c>
      <c r="G122" s="4" t="b">
        <v>1</v>
      </c>
      <c r="H122" s="4">
        <v>164</v>
      </c>
      <c r="I122" s="4">
        <v>118</v>
      </c>
      <c r="J122" s="4">
        <v>118</v>
      </c>
      <c r="K122" s="61" t="s">
        <v>2</v>
      </c>
      <c r="L122" s="65">
        <v>75752</v>
      </c>
      <c r="M122" s="68" t="s">
        <v>4</v>
      </c>
      <c r="N122" s="4" t="s">
        <v>105</v>
      </c>
      <c r="O122" s="11">
        <v>80.774104974126104</v>
      </c>
      <c r="P122" s="4" t="s">
        <v>66</v>
      </c>
      <c r="Q122" s="11">
        <v>19.2258950258739</v>
      </c>
      <c r="R122" s="4"/>
      <c r="S122" s="1"/>
      <c r="T122" s="1"/>
      <c r="U122" s="1"/>
      <c r="V122" s="1"/>
      <c r="W122" s="1"/>
      <c r="X122" s="1"/>
      <c r="Y122" s="1"/>
      <c r="Z122" s="1"/>
      <c r="AA122" s="27"/>
      <c r="AB122" s="21"/>
      <c r="AC122" s="6" t="s">
        <v>105</v>
      </c>
      <c r="AD122" s="8">
        <v>87.993769999999998</v>
      </c>
      <c r="AE122" s="6" t="s">
        <v>66</v>
      </c>
      <c r="AF122" s="8">
        <v>12.00623</v>
      </c>
      <c r="AG122" s="6"/>
      <c r="AH122" s="6"/>
      <c r="AI122" s="6"/>
      <c r="AJ122" s="6"/>
      <c r="AK122" s="6"/>
      <c r="AL122" s="6"/>
      <c r="AM122" s="6"/>
      <c r="AN122" s="6"/>
      <c r="AO122" s="6"/>
      <c r="AP122" s="24"/>
      <c r="AQ122" s="31"/>
      <c r="AR122" s="1" t="s">
        <v>4</v>
      </c>
      <c r="AS122" s="6" t="s">
        <v>105</v>
      </c>
      <c r="AT122" s="6">
        <v>87.9</v>
      </c>
      <c r="AU122" s="6" t="s">
        <v>66</v>
      </c>
      <c r="AV122" s="6">
        <v>12.09</v>
      </c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27" t="s">
        <v>230</v>
      </c>
    </row>
    <row r="123" spans="1:59" x14ac:dyDescent="0.2">
      <c r="A123" s="44">
        <v>27221</v>
      </c>
      <c r="B123" s="4" t="s">
        <v>2</v>
      </c>
      <c r="C123" s="4">
        <v>202</v>
      </c>
      <c r="D123" s="4">
        <v>0</v>
      </c>
      <c r="E123" s="3">
        <v>91.550869939999998</v>
      </c>
      <c r="F123" s="4" t="s">
        <v>3</v>
      </c>
      <c r="G123" s="4" t="b">
        <v>0</v>
      </c>
      <c r="H123" s="4" t="s">
        <v>2</v>
      </c>
      <c r="I123" s="4" t="s">
        <v>2</v>
      </c>
      <c r="J123" s="4">
        <v>572</v>
      </c>
      <c r="K123" s="61" t="s">
        <v>2</v>
      </c>
      <c r="L123" s="57">
        <v>186432</v>
      </c>
      <c r="M123" s="68" t="s">
        <v>10</v>
      </c>
      <c r="N123" s="4" t="s">
        <v>13</v>
      </c>
      <c r="O123" s="8">
        <v>100</v>
      </c>
      <c r="P123" s="6"/>
      <c r="Q123" s="9"/>
      <c r="R123" s="6"/>
      <c r="S123" s="1"/>
      <c r="T123" s="1"/>
      <c r="U123" s="1"/>
      <c r="V123" s="1"/>
      <c r="W123" s="1"/>
      <c r="X123" s="1"/>
      <c r="Y123" s="1"/>
      <c r="Z123" s="1"/>
      <c r="AA123" s="27"/>
      <c r="AB123" s="21"/>
      <c r="AC123" s="6" t="s">
        <v>13</v>
      </c>
      <c r="AD123" s="8">
        <v>100</v>
      </c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24"/>
      <c r="AQ123" s="31"/>
      <c r="AR123" s="1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27"/>
    </row>
    <row r="124" spans="1:59" x14ac:dyDescent="0.2">
      <c r="A124" s="44">
        <v>27309</v>
      </c>
      <c r="B124" s="4" t="s">
        <v>2</v>
      </c>
      <c r="C124" s="4">
        <v>710</v>
      </c>
      <c r="D124" s="4">
        <v>0</v>
      </c>
      <c r="E124" s="3">
        <v>80.292631389999997</v>
      </c>
      <c r="F124" s="4" t="s">
        <v>5</v>
      </c>
      <c r="G124" s="4" t="b">
        <v>0</v>
      </c>
      <c r="H124" s="4" t="s">
        <v>2</v>
      </c>
      <c r="I124" s="4">
        <v>141</v>
      </c>
      <c r="J124" s="4" t="s">
        <v>2</v>
      </c>
      <c r="K124" s="61" t="s">
        <v>2</v>
      </c>
      <c r="L124" s="65">
        <v>38105</v>
      </c>
      <c r="M124" s="68" t="s">
        <v>4</v>
      </c>
      <c r="N124" s="4" t="s">
        <v>153</v>
      </c>
      <c r="O124" s="11">
        <v>98.522503608450293</v>
      </c>
      <c r="P124" s="4" t="s">
        <v>154</v>
      </c>
      <c r="Q124" s="11">
        <v>1.4774963915496699</v>
      </c>
      <c r="R124" s="4"/>
      <c r="S124" s="1"/>
      <c r="T124" s="1"/>
      <c r="U124" s="1"/>
      <c r="V124" s="1"/>
      <c r="W124" s="1"/>
      <c r="X124" s="1"/>
      <c r="Y124" s="1"/>
      <c r="Z124" s="1"/>
      <c r="AA124" s="27"/>
      <c r="AB124" s="21"/>
      <c r="AC124" s="6" t="s">
        <v>153</v>
      </c>
      <c r="AD124" s="8">
        <v>98.306600000000003</v>
      </c>
      <c r="AE124" s="6" t="s">
        <v>154</v>
      </c>
      <c r="AF124" s="8">
        <v>1.6934</v>
      </c>
      <c r="AG124" s="6"/>
      <c r="AH124" s="6"/>
      <c r="AI124" s="6"/>
      <c r="AJ124" s="6"/>
      <c r="AK124" s="6"/>
      <c r="AL124" s="6"/>
      <c r="AM124" s="6"/>
      <c r="AN124" s="6"/>
      <c r="AO124" s="6"/>
      <c r="AP124" s="24"/>
      <c r="AQ124" s="31"/>
      <c r="AR124" s="1" t="s">
        <v>4</v>
      </c>
      <c r="AS124" s="6" t="s">
        <v>153</v>
      </c>
      <c r="AT124" s="8">
        <v>98.31</v>
      </c>
      <c r="AU124" s="6" t="s">
        <v>154</v>
      </c>
      <c r="AV124" s="8">
        <v>1.68</v>
      </c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27" t="s">
        <v>231</v>
      </c>
    </row>
    <row r="125" spans="1:59" x14ac:dyDescent="0.2">
      <c r="A125" s="44">
        <v>27351</v>
      </c>
      <c r="B125" s="4">
        <v>27</v>
      </c>
      <c r="C125" s="4">
        <v>722</v>
      </c>
      <c r="D125" s="4">
        <v>1</v>
      </c>
      <c r="E125" s="3">
        <v>13.82382247</v>
      </c>
      <c r="F125" s="4" t="s">
        <v>5</v>
      </c>
      <c r="G125" s="4" t="b">
        <v>0</v>
      </c>
      <c r="H125" s="4">
        <v>27</v>
      </c>
      <c r="I125" s="4">
        <v>27</v>
      </c>
      <c r="J125" s="4">
        <v>27</v>
      </c>
      <c r="K125" s="61" t="s">
        <v>2</v>
      </c>
      <c r="L125" s="65">
        <v>12062</v>
      </c>
      <c r="M125" s="68" t="s">
        <v>10</v>
      </c>
      <c r="N125" s="4" t="s">
        <v>26</v>
      </c>
      <c r="O125" s="11">
        <v>100</v>
      </c>
      <c r="P125" s="6"/>
      <c r="Q125" s="9"/>
      <c r="R125" s="6"/>
      <c r="S125" s="1"/>
      <c r="T125" s="1"/>
      <c r="U125" s="1"/>
      <c r="V125" s="1"/>
      <c r="W125" s="1"/>
      <c r="X125" s="1"/>
      <c r="Y125" s="1"/>
      <c r="Z125" s="1"/>
      <c r="AA125" s="27"/>
      <c r="AB125" s="21"/>
      <c r="AC125" s="6" t="s">
        <v>26</v>
      </c>
      <c r="AD125" s="8">
        <v>99.611329999999995</v>
      </c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24"/>
      <c r="AQ125" s="31"/>
      <c r="AR125" s="1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27"/>
    </row>
    <row r="126" spans="1:59" x14ac:dyDescent="0.2">
      <c r="A126" s="44">
        <v>27841</v>
      </c>
      <c r="B126" s="4">
        <v>211</v>
      </c>
      <c r="C126" s="4">
        <v>202</v>
      </c>
      <c r="D126" s="4">
        <v>0</v>
      </c>
      <c r="E126" s="3">
        <v>0.21039184499999999</v>
      </c>
      <c r="F126" s="4" t="s">
        <v>3</v>
      </c>
      <c r="G126" s="4" t="b">
        <v>0</v>
      </c>
      <c r="H126" s="4">
        <v>211</v>
      </c>
      <c r="I126" s="4" t="s">
        <v>2</v>
      </c>
      <c r="J126" s="4" t="s">
        <v>2</v>
      </c>
      <c r="K126" s="61" t="s">
        <v>2</v>
      </c>
      <c r="L126" s="65">
        <v>25366</v>
      </c>
      <c r="M126" s="68" t="s">
        <v>10</v>
      </c>
      <c r="N126" s="4" t="s">
        <v>55</v>
      </c>
      <c r="O126" s="11">
        <v>100</v>
      </c>
      <c r="P126" s="6"/>
      <c r="Q126" s="9"/>
      <c r="R126" s="6"/>
      <c r="S126" s="1"/>
      <c r="T126" s="1"/>
      <c r="U126" s="1"/>
      <c r="V126" s="1"/>
      <c r="W126" s="1"/>
      <c r="X126" s="1"/>
      <c r="Y126" s="1"/>
      <c r="Z126" s="1"/>
      <c r="AA126" s="27"/>
      <c r="AB126" s="21"/>
      <c r="AC126" s="6" t="s">
        <v>55</v>
      </c>
      <c r="AD126" s="8">
        <v>100</v>
      </c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24"/>
      <c r="AQ126" s="31"/>
      <c r="AR126" s="1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27"/>
    </row>
    <row r="127" spans="1:59" x14ac:dyDescent="0.2">
      <c r="A127" s="44">
        <v>27893</v>
      </c>
      <c r="B127" s="4" t="s">
        <v>2</v>
      </c>
      <c r="C127" s="4">
        <v>801</v>
      </c>
      <c r="D127" s="4">
        <v>0</v>
      </c>
      <c r="E127" s="3">
        <v>0.24825224800000001</v>
      </c>
      <c r="F127" s="4" t="s">
        <v>5</v>
      </c>
      <c r="G127" s="4" t="b">
        <v>0</v>
      </c>
      <c r="H127" s="4" t="s">
        <v>2</v>
      </c>
      <c r="I127" s="4">
        <v>212</v>
      </c>
      <c r="J127" s="4" t="s">
        <v>2</v>
      </c>
      <c r="K127" s="61" t="s">
        <v>2</v>
      </c>
      <c r="L127" s="65">
        <v>31437</v>
      </c>
      <c r="M127" s="68" t="s">
        <v>10</v>
      </c>
      <c r="N127" s="4" t="s">
        <v>53</v>
      </c>
      <c r="O127" s="11">
        <v>100</v>
      </c>
      <c r="P127" s="6"/>
      <c r="Q127" s="9"/>
      <c r="R127" s="6"/>
      <c r="S127" s="1"/>
      <c r="T127" s="1"/>
      <c r="U127" s="1"/>
      <c r="V127" s="1"/>
      <c r="W127" s="1"/>
      <c r="X127" s="1"/>
      <c r="Y127" s="1"/>
      <c r="Z127" s="1"/>
      <c r="AA127" s="27"/>
      <c r="AB127" s="21"/>
      <c r="AC127" s="6" t="s">
        <v>53</v>
      </c>
      <c r="AD127" s="8">
        <v>100</v>
      </c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24"/>
      <c r="AQ127" s="31"/>
      <c r="AR127" s="1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27"/>
    </row>
    <row r="128" spans="1:59" x14ac:dyDescent="0.2">
      <c r="A128" s="44">
        <v>28009</v>
      </c>
      <c r="B128" s="4" t="s">
        <v>2</v>
      </c>
      <c r="C128" s="4">
        <v>217</v>
      </c>
      <c r="D128" s="4">
        <v>0</v>
      </c>
      <c r="E128" s="3">
        <v>0.40297791799999999</v>
      </c>
      <c r="F128" s="4" t="s">
        <v>3</v>
      </c>
      <c r="G128" s="4" t="b">
        <v>0</v>
      </c>
      <c r="H128" s="4" t="s">
        <v>2</v>
      </c>
      <c r="I128" s="4">
        <v>350</v>
      </c>
      <c r="J128" s="4" t="s">
        <v>2</v>
      </c>
      <c r="K128" s="61" t="s">
        <v>2</v>
      </c>
      <c r="L128" s="65">
        <v>347323</v>
      </c>
      <c r="M128" s="68" t="s">
        <v>10</v>
      </c>
      <c r="N128" s="4" t="s">
        <v>160</v>
      </c>
      <c r="O128" s="11">
        <v>99.677533592650107</v>
      </c>
      <c r="P128" s="4"/>
      <c r="Q128" s="11"/>
      <c r="R128" s="4"/>
      <c r="S128" s="1"/>
      <c r="T128" s="1"/>
      <c r="U128" s="1"/>
      <c r="V128" s="1"/>
      <c r="W128" s="1"/>
      <c r="X128" s="1"/>
      <c r="Y128" s="1"/>
      <c r="Z128" s="1"/>
      <c r="AA128" s="27"/>
      <c r="AB128" s="21"/>
      <c r="AC128" s="6" t="s">
        <v>160</v>
      </c>
      <c r="AD128" s="8">
        <v>100</v>
      </c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24"/>
      <c r="AQ128" s="31"/>
      <c r="AR128" s="1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27"/>
    </row>
    <row r="129" spans="1:59" x14ac:dyDescent="0.2">
      <c r="A129" s="44">
        <v>28122</v>
      </c>
      <c r="B129" s="4">
        <v>236</v>
      </c>
      <c r="C129" s="4">
        <v>303</v>
      </c>
      <c r="D129" s="4">
        <v>0</v>
      </c>
      <c r="E129" s="3">
        <v>56.360077480000001</v>
      </c>
      <c r="F129" s="4" t="s">
        <v>3</v>
      </c>
      <c r="G129" s="4" t="b">
        <v>0</v>
      </c>
      <c r="H129" s="4">
        <v>236</v>
      </c>
      <c r="I129" s="4" t="s">
        <v>2</v>
      </c>
      <c r="J129" s="4" t="s">
        <v>2</v>
      </c>
      <c r="K129" s="61" t="s">
        <v>2</v>
      </c>
      <c r="L129" s="57">
        <v>192262</v>
      </c>
      <c r="M129" s="68" t="s">
        <v>10</v>
      </c>
      <c r="N129" s="4" t="s">
        <v>14</v>
      </c>
      <c r="O129" s="8">
        <v>100</v>
      </c>
      <c r="P129" s="6"/>
      <c r="Q129" s="9"/>
      <c r="R129" s="6"/>
      <c r="S129" s="1"/>
      <c r="T129" s="1"/>
      <c r="U129" s="1"/>
      <c r="V129" s="1"/>
      <c r="W129" s="1"/>
      <c r="X129" s="1"/>
      <c r="Y129" s="1"/>
      <c r="Z129" s="1"/>
      <c r="AA129" s="27"/>
      <c r="AB129" s="21"/>
      <c r="AC129" s="6" t="s">
        <v>14</v>
      </c>
      <c r="AD129" s="6">
        <v>100</v>
      </c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24"/>
      <c r="AQ129" s="31"/>
      <c r="AR129" s="1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27"/>
    </row>
    <row r="130" spans="1:59" x14ac:dyDescent="0.2">
      <c r="A130" s="44">
        <v>28135</v>
      </c>
      <c r="B130" s="4" t="s">
        <v>2</v>
      </c>
      <c r="C130" s="4">
        <v>301</v>
      </c>
      <c r="D130" s="4">
        <v>0</v>
      </c>
      <c r="E130" s="3">
        <v>0.29380150500000002</v>
      </c>
      <c r="F130" s="4" t="s">
        <v>3</v>
      </c>
      <c r="G130" s="4" t="b">
        <v>0</v>
      </c>
      <c r="H130" s="4" t="s">
        <v>2</v>
      </c>
      <c r="I130" s="4">
        <v>210</v>
      </c>
      <c r="J130" s="4" t="s">
        <v>2</v>
      </c>
      <c r="K130" s="61" t="s">
        <v>2</v>
      </c>
      <c r="L130" s="65">
        <v>224437</v>
      </c>
      <c r="M130" s="68" t="s">
        <v>4</v>
      </c>
      <c r="N130" s="4" t="s">
        <v>23</v>
      </c>
      <c r="O130" s="11">
        <v>54.960189273604598</v>
      </c>
      <c r="P130" s="4" t="s">
        <v>89</v>
      </c>
      <c r="Q130" s="11">
        <v>45.039810726395402</v>
      </c>
      <c r="R130" s="4"/>
      <c r="S130" s="1"/>
      <c r="T130" s="1"/>
      <c r="U130" s="1"/>
      <c r="V130" s="1"/>
      <c r="W130" s="1"/>
      <c r="X130" s="1"/>
      <c r="Y130" s="1"/>
      <c r="Z130" s="1"/>
      <c r="AA130" s="27"/>
      <c r="AB130" s="21"/>
      <c r="AC130" s="6" t="s">
        <v>23</v>
      </c>
      <c r="AD130" s="8">
        <v>55.424239999999998</v>
      </c>
      <c r="AE130" s="6" t="s">
        <v>89</v>
      </c>
      <c r="AF130" s="8">
        <v>44.575760000000002</v>
      </c>
      <c r="AG130" s="6"/>
      <c r="AH130" s="6"/>
      <c r="AI130" s="6"/>
      <c r="AJ130" s="6"/>
      <c r="AK130" s="6"/>
      <c r="AL130" s="6"/>
      <c r="AM130" s="6"/>
      <c r="AN130" s="6"/>
      <c r="AO130" s="6"/>
      <c r="AP130" s="24"/>
      <c r="AQ130" s="31"/>
      <c r="AR130" s="1" t="s">
        <v>4</v>
      </c>
      <c r="AS130" s="6" t="s">
        <v>23</v>
      </c>
      <c r="AT130" s="8">
        <v>55.41</v>
      </c>
      <c r="AU130" s="6" t="s">
        <v>89</v>
      </c>
      <c r="AV130" s="8">
        <v>44.59</v>
      </c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27" t="s">
        <v>232</v>
      </c>
    </row>
    <row r="131" spans="1:59" x14ac:dyDescent="0.2">
      <c r="A131" s="44">
        <v>28202</v>
      </c>
      <c r="B131" s="4" t="s">
        <v>2</v>
      </c>
      <c r="C131" s="4" t="s">
        <v>2</v>
      </c>
      <c r="D131" s="4">
        <v>0</v>
      </c>
      <c r="E131" s="3">
        <v>19.996127000000001</v>
      </c>
      <c r="F131" s="4" t="s">
        <v>3</v>
      </c>
      <c r="G131" s="4" t="b">
        <v>0</v>
      </c>
      <c r="H131" s="4" t="s">
        <v>2</v>
      </c>
      <c r="I131" s="4" t="s">
        <v>2</v>
      </c>
      <c r="J131" s="4" t="s">
        <v>2</v>
      </c>
      <c r="K131" s="61" t="s">
        <v>2</v>
      </c>
      <c r="L131" s="57">
        <v>57708</v>
      </c>
      <c r="M131" s="68" t="s">
        <v>10</v>
      </c>
      <c r="N131" s="4" t="s">
        <v>33</v>
      </c>
      <c r="O131" s="8">
        <v>100</v>
      </c>
      <c r="P131" s="6"/>
      <c r="Q131" s="9"/>
      <c r="R131" s="6"/>
      <c r="S131" s="1"/>
      <c r="T131" s="1"/>
      <c r="U131" s="1"/>
      <c r="V131" s="1"/>
      <c r="W131" s="1"/>
      <c r="X131" s="1"/>
      <c r="Y131" s="1"/>
      <c r="Z131" s="1"/>
      <c r="AA131" s="27"/>
      <c r="AB131" s="21"/>
      <c r="AC131" s="6" t="s">
        <v>33</v>
      </c>
      <c r="AD131" s="8">
        <v>100</v>
      </c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24"/>
      <c r="AQ131" s="31"/>
      <c r="AR131" s="1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27"/>
    </row>
    <row r="132" spans="1:59" x14ac:dyDescent="0.2">
      <c r="A132" s="44">
        <v>28241</v>
      </c>
      <c r="B132" s="4">
        <v>304</v>
      </c>
      <c r="C132" s="4">
        <v>707</v>
      </c>
      <c r="D132" s="4">
        <v>1</v>
      </c>
      <c r="E132" s="3">
        <v>101.22021890000001</v>
      </c>
      <c r="F132" s="4" t="s">
        <v>5</v>
      </c>
      <c r="G132" s="4" t="b">
        <v>0</v>
      </c>
      <c r="H132" s="4">
        <v>304</v>
      </c>
      <c r="I132" s="4" t="s">
        <v>2</v>
      </c>
      <c r="J132" s="4" t="s">
        <v>2</v>
      </c>
      <c r="K132" s="61" t="s">
        <v>2</v>
      </c>
      <c r="L132" s="65">
        <v>128450</v>
      </c>
      <c r="M132" s="68" t="s">
        <v>10</v>
      </c>
      <c r="N132" s="4" t="s">
        <v>57</v>
      </c>
      <c r="O132" s="11">
        <v>100</v>
      </c>
      <c r="P132" s="6"/>
      <c r="Q132" s="9"/>
      <c r="R132" s="6"/>
      <c r="S132" s="1"/>
      <c r="T132" s="1"/>
      <c r="U132" s="1"/>
      <c r="V132" s="1"/>
      <c r="W132" s="1"/>
      <c r="X132" s="1"/>
      <c r="Y132" s="1"/>
      <c r="Z132" s="1"/>
      <c r="AA132" s="27"/>
      <c r="AB132" s="21"/>
      <c r="AC132" s="6" t="s">
        <v>57</v>
      </c>
      <c r="AD132" s="8">
        <v>100</v>
      </c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24"/>
      <c r="AQ132" s="31"/>
      <c r="AR132" s="1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27"/>
    </row>
    <row r="133" spans="1:59" x14ac:dyDescent="0.2">
      <c r="A133" s="44">
        <v>28314</v>
      </c>
      <c r="B133" s="4" t="s">
        <v>2</v>
      </c>
      <c r="C133" s="4">
        <v>207</v>
      </c>
      <c r="D133" s="4">
        <v>0</v>
      </c>
      <c r="E133" s="3">
        <v>31.202174930000002</v>
      </c>
      <c r="F133" s="4" t="s">
        <v>3</v>
      </c>
      <c r="G133" s="4" t="b">
        <v>0</v>
      </c>
      <c r="H133" s="4" t="s">
        <v>2</v>
      </c>
      <c r="I133" s="4">
        <v>133</v>
      </c>
      <c r="J133" s="4" t="s">
        <v>2</v>
      </c>
      <c r="K133" s="61" t="s">
        <v>2</v>
      </c>
      <c r="L133" s="65">
        <v>180380</v>
      </c>
      <c r="M133" s="68" t="s">
        <v>4</v>
      </c>
      <c r="N133" s="4" t="s">
        <v>155</v>
      </c>
      <c r="O133" s="11">
        <v>63.3185497283513</v>
      </c>
      <c r="P133" s="4" t="s">
        <v>156</v>
      </c>
      <c r="Q133" s="11">
        <v>36.074952877259101</v>
      </c>
      <c r="R133" s="4"/>
      <c r="S133" s="11"/>
      <c r="T133" s="11"/>
      <c r="U133" s="11"/>
      <c r="V133" s="11"/>
      <c r="W133" s="11"/>
      <c r="X133" s="11"/>
      <c r="Y133" s="11"/>
      <c r="Z133" s="11"/>
      <c r="AA133" s="29"/>
      <c r="AB133" s="21"/>
      <c r="AC133" s="6" t="s">
        <v>155</v>
      </c>
      <c r="AD133" s="8">
        <v>66.829949999999997</v>
      </c>
      <c r="AE133" s="6" t="s">
        <v>156</v>
      </c>
      <c r="AF133" s="8">
        <v>32.217649999999999</v>
      </c>
      <c r="AG133" s="6"/>
      <c r="AH133" s="6"/>
      <c r="AI133" s="6"/>
      <c r="AJ133" s="6"/>
      <c r="AK133" s="6"/>
      <c r="AL133" s="6"/>
      <c r="AM133" s="6"/>
      <c r="AN133" s="6"/>
      <c r="AO133" s="6"/>
      <c r="AP133" s="24"/>
      <c r="AQ133" s="31"/>
      <c r="AR133" s="1" t="s">
        <v>4</v>
      </c>
      <c r="AS133" s="6" t="s">
        <v>155</v>
      </c>
      <c r="AT133" s="6">
        <v>66.900000000000006</v>
      </c>
      <c r="AU133" s="6" t="s">
        <v>156</v>
      </c>
      <c r="AV133" s="8">
        <v>32.14</v>
      </c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27" t="s">
        <v>233</v>
      </c>
    </row>
    <row r="134" spans="1:59" x14ac:dyDescent="0.2">
      <c r="A134" s="44">
        <v>28337</v>
      </c>
      <c r="B134" s="4" t="s">
        <v>2</v>
      </c>
      <c r="C134" s="4">
        <v>706</v>
      </c>
      <c r="D134" s="4">
        <v>0</v>
      </c>
      <c r="E134" s="3">
        <v>2.909361745</v>
      </c>
      <c r="F134" s="4" t="s">
        <v>5</v>
      </c>
      <c r="G134" s="4" t="b">
        <v>0</v>
      </c>
      <c r="H134" s="4" t="s">
        <v>2</v>
      </c>
      <c r="I134" s="4">
        <v>313</v>
      </c>
      <c r="J134" s="4" t="s">
        <v>2</v>
      </c>
      <c r="K134" s="61" t="s">
        <v>2</v>
      </c>
      <c r="L134" s="65">
        <v>138572</v>
      </c>
      <c r="M134" s="68" t="s">
        <v>4</v>
      </c>
      <c r="N134" s="4" t="s">
        <v>149</v>
      </c>
      <c r="O134" s="11">
        <v>89.413445717749596</v>
      </c>
      <c r="P134" s="4" t="s">
        <v>127</v>
      </c>
      <c r="Q134" s="11">
        <v>10.5865542822504</v>
      </c>
      <c r="R134" s="4"/>
      <c r="S134" s="1"/>
      <c r="T134" s="1"/>
      <c r="U134" s="1"/>
      <c r="V134" s="1"/>
      <c r="W134" s="1"/>
      <c r="X134" s="1"/>
      <c r="Y134" s="1"/>
      <c r="Z134" s="1"/>
      <c r="AA134" s="27"/>
      <c r="AB134" s="21"/>
      <c r="AC134" s="6" t="s">
        <v>149</v>
      </c>
      <c r="AD134" s="8">
        <v>87.281899999999993</v>
      </c>
      <c r="AE134" s="6" t="s">
        <v>127</v>
      </c>
      <c r="AF134" s="8">
        <v>12.7181</v>
      </c>
      <c r="AG134" s="6"/>
      <c r="AH134" s="6"/>
      <c r="AI134" s="6"/>
      <c r="AJ134" s="6"/>
      <c r="AK134" s="6"/>
      <c r="AL134" s="6"/>
      <c r="AM134" s="6"/>
      <c r="AN134" s="6"/>
      <c r="AO134" s="6"/>
      <c r="AP134" s="24"/>
      <c r="AQ134" s="31"/>
      <c r="AR134" s="1" t="s">
        <v>4</v>
      </c>
      <c r="AS134" s="6" t="s">
        <v>149</v>
      </c>
      <c r="AT134" s="6">
        <v>87.4</v>
      </c>
      <c r="AU134" s="6" t="s">
        <v>127</v>
      </c>
      <c r="AV134" s="6">
        <v>12.6</v>
      </c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27" t="s">
        <v>234</v>
      </c>
    </row>
    <row r="135" spans="1:59" x14ac:dyDescent="0.2">
      <c r="A135" s="44">
        <v>28635</v>
      </c>
      <c r="B135" s="4" t="s">
        <v>2</v>
      </c>
      <c r="C135" s="4">
        <v>505</v>
      </c>
      <c r="D135" s="4">
        <v>0</v>
      </c>
      <c r="E135" s="3">
        <v>60.857606519999997</v>
      </c>
      <c r="F135" s="4" t="s">
        <v>6</v>
      </c>
      <c r="G135" s="4" t="b">
        <v>0</v>
      </c>
      <c r="H135" s="4" t="s">
        <v>2</v>
      </c>
      <c r="I135" s="4">
        <v>201</v>
      </c>
      <c r="J135" s="4" t="s">
        <v>2</v>
      </c>
      <c r="K135" s="61" t="s">
        <v>2</v>
      </c>
      <c r="L135" s="57">
        <v>197844</v>
      </c>
      <c r="M135" s="68" t="s">
        <v>10</v>
      </c>
      <c r="N135" s="4" t="s">
        <v>93</v>
      </c>
      <c r="O135" s="8">
        <v>100</v>
      </c>
      <c r="P135" s="6"/>
      <c r="Q135" s="9"/>
      <c r="R135" s="6"/>
      <c r="S135" s="1"/>
      <c r="T135" s="1"/>
      <c r="U135" s="1"/>
      <c r="V135" s="1"/>
      <c r="W135" s="1"/>
      <c r="X135" s="1"/>
      <c r="Y135" s="1"/>
      <c r="Z135" s="1"/>
      <c r="AA135" s="27"/>
      <c r="AB135" s="21"/>
      <c r="AC135" s="6" t="s">
        <v>93</v>
      </c>
      <c r="AD135" s="8">
        <v>100</v>
      </c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24"/>
      <c r="AQ135" s="31"/>
      <c r="AR135" s="1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27"/>
    </row>
    <row r="136" spans="1:59" x14ac:dyDescent="0.2">
      <c r="A136" s="44">
        <v>28720</v>
      </c>
      <c r="B136" s="4">
        <v>130</v>
      </c>
      <c r="C136" s="4">
        <v>706</v>
      </c>
      <c r="D136" s="4">
        <v>1</v>
      </c>
      <c r="E136" s="3">
        <v>10.566419509999999</v>
      </c>
      <c r="F136" s="4" t="s">
        <v>5</v>
      </c>
      <c r="G136" s="4" t="b">
        <v>0</v>
      </c>
      <c r="H136" s="4">
        <v>130</v>
      </c>
      <c r="I136" s="4">
        <v>130</v>
      </c>
      <c r="J136" s="4">
        <v>130</v>
      </c>
      <c r="K136" s="61" t="s">
        <v>2</v>
      </c>
      <c r="L136" s="65">
        <v>240251</v>
      </c>
      <c r="M136" s="68" t="s">
        <v>10</v>
      </c>
      <c r="N136" s="4" t="s">
        <v>56</v>
      </c>
      <c r="O136" s="11">
        <v>100</v>
      </c>
      <c r="P136" s="6"/>
      <c r="Q136" s="9"/>
      <c r="R136" s="6"/>
      <c r="S136" s="1"/>
      <c r="T136" s="1"/>
      <c r="U136" s="1"/>
      <c r="V136" s="1"/>
      <c r="W136" s="1"/>
      <c r="X136" s="1"/>
      <c r="Y136" s="1"/>
      <c r="Z136" s="1"/>
      <c r="AA136" s="27"/>
      <c r="AB136" s="21"/>
      <c r="AC136" s="6" t="s">
        <v>56</v>
      </c>
      <c r="AD136" s="8">
        <v>100</v>
      </c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24"/>
      <c r="AQ136" s="31"/>
      <c r="AR136" s="1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27"/>
    </row>
    <row r="137" spans="1:59" x14ac:dyDescent="0.2">
      <c r="A137" s="44">
        <v>28778</v>
      </c>
      <c r="B137" s="4" t="s">
        <v>2</v>
      </c>
      <c r="C137" s="4" t="s">
        <v>2</v>
      </c>
      <c r="D137" s="4">
        <v>0</v>
      </c>
      <c r="E137" s="3">
        <v>0.26152135999999998</v>
      </c>
      <c r="F137" s="4" t="s">
        <v>3</v>
      </c>
      <c r="G137" s="4" t="b">
        <v>0</v>
      </c>
      <c r="H137" s="4" t="s">
        <v>2</v>
      </c>
      <c r="I137" s="4" t="s">
        <v>2</v>
      </c>
      <c r="J137" s="4" t="s">
        <v>2</v>
      </c>
      <c r="K137" s="61" t="s">
        <v>2</v>
      </c>
      <c r="L137" s="57">
        <v>5525</v>
      </c>
      <c r="M137" s="68" t="s">
        <v>4</v>
      </c>
      <c r="N137" s="4" t="s">
        <v>26</v>
      </c>
      <c r="O137" s="8">
        <v>60.886877828054295</v>
      </c>
      <c r="P137" s="6" t="s">
        <v>92</v>
      </c>
      <c r="Q137" s="8">
        <v>18.932126696832601</v>
      </c>
      <c r="R137" s="6" t="s">
        <v>93</v>
      </c>
      <c r="S137" s="8">
        <v>8.1809954751131198</v>
      </c>
      <c r="T137" s="8" t="s">
        <v>170</v>
      </c>
      <c r="U137" s="8">
        <v>4</v>
      </c>
      <c r="V137" s="8" t="s">
        <v>14</v>
      </c>
      <c r="W137" s="8">
        <v>1.39</v>
      </c>
      <c r="X137" s="8" t="s">
        <v>63</v>
      </c>
      <c r="Y137" s="8">
        <v>1.18</v>
      </c>
      <c r="Z137" s="8"/>
      <c r="AA137" s="28"/>
      <c r="AB137" s="21" t="s">
        <v>279</v>
      </c>
      <c r="AC137" s="6" t="s">
        <v>26</v>
      </c>
      <c r="AD137" s="8">
        <v>75.849940000000004</v>
      </c>
      <c r="AE137" s="6" t="s">
        <v>93</v>
      </c>
      <c r="AF137" s="8">
        <v>10.37515</v>
      </c>
      <c r="AG137" s="6" t="s">
        <v>170</v>
      </c>
      <c r="AH137" s="8">
        <v>4.5720980000000004</v>
      </c>
      <c r="AI137" s="6" t="s">
        <v>163</v>
      </c>
      <c r="AJ137" s="8">
        <v>1.582649</v>
      </c>
      <c r="AK137" s="6" t="s">
        <v>14</v>
      </c>
      <c r="AL137" s="8">
        <v>1.289566</v>
      </c>
      <c r="AM137" s="6"/>
      <c r="AN137" s="6"/>
      <c r="AO137" s="6"/>
      <c r="AP137" s="24"/>
      <c r="AQ137" s="31"/>
      <c r="AR137" s="1" t="s">
        <v>4</v>
      </c>
      <c r="AS137" s="6" t="s">
        <v>26</v>
      </c>
      <c r="AT137" s="8">
        <v>75.83</v>
      </c>
      <c r="AU137" s="6" t="s">
        <v>93</v>
      </c>
      <c r="AV137" s="6">
        <v>10.4</v>
      </c>
      <c r="AW137" s="6" t="s">
        <v>170</v>
      </c>
      <c r="AX137" s="8">
        <v>4.63</v>
      </c>
      <c r="AY137" s="6" t="s">
        <v>163</v>
      </c>
      <c r="AZ137" s="6">
        <v>1.56</v>
      </c>
      <c r="BA137" s="6" t="s">
        <v>14</v>
      </c>
      <c r="BB137" s="8">
        <v>1.32</v>
      </c>
      <c r="BC137" s="6"/>
      <c r="BD137" s="6"/>
      <c r="BE137" s="6"/>
      <c r="BF137" s="6"/>
      <c r="BG137" s="27"/>
    </row>
    <row r="138" spans="1:59" x14ac:dyDescent="0.2">
      <c r="A138" s="44">
        <v>28783</v>
      </c>
      <c r="B138" s="4" t="s">
        <v>2</v>
      </c>
      <c r="C138" s="4">
        <v>405</v>
      </c>
      <c r="D138" s="4">
        <v>0</v>
      </c>
      <c r="E138" s="3">
        <v>83.638175720000007</v>
      </c>
      <c r="F138" s="4" t="s">
        <v>6</v>
      </c>
      <c r="G138" s="4" t="b">
        <v>0</v>
      </c>
      <c r="H138" s="4" t="s">
        <v>2</v>
      </c>
      <c r="I138" s="4">
        <v>84</v>
      </c>
      <c r="J138" s="4" t="s">
        <v>2</v>
      </c>
      <c r="K138" s="61" t="s">
        <v>2</v>
      </c>
      <c r="L138" s="57">
        <v>212013</v>
      </c>
      <c r="M138" s="68" t="s">
        <v>10</v>
      </c>
      <c r="N138" s="4" t="s">
        <v>15</v>
      </c>
      <c r="O138" s="8">
        <v>100</v>
      </c>
      <c r="P138" s="6"/>
      <c r="Q138" s="9"/>
      <c r="R138" s="6"/>
      <c r="S138" s="1"/>
      <c r="T138" s="1"/>
      <c r="U138" s="1"/>
      <c r="V138" s="1"/>
      <c r="W138" s="1"/>
      <c r="X138" s="1"/>
      <c r="Y138" s="1"/>
      <c r="Z138" s="1"/>
      <c r="AA138" s="27"/>
      <c r="AB138" s="21"/>
      <c r="AC138" s="6" t="s">
        <v>15</v>
      </c>
      <c r="AD138" s="8">
        <v>100</v>
      </c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24"/>
      <c r="AQ138" s="31"/>
      <c r="AR138" s="1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27"/>
    </row>
    <row r="139" spans="1:59" x14ac:dyDescent="0.2">
      <c r="A139" s="44">
        <v>28861</v>
      </c>
      <c r="B139" s="4">
        <v>227</v>
      </c>
      <c r="C139" s="4">
        <v>209</v>
      </c>
      <c r="D139" s="4">
        <v>0</v>
      </c>
      <c r="E139" s="3">
        <v>12.81147509</v>
      </c>
      <c r="F139" s="4" t="s">
        <v>3</v>
      </c>
      <c r="G139" s="4" t="b">
        <v>0</v>
      </c>
      <c r="H139" s="4">
        <v>227</v>
      </c>
      <c r="I139" s="4" t="s">
        <v>2</v>
      </c>
      <c r="J139" s="4" t="s">
        <v>2</v>
      </c>
      <c r="K139" s="61" t="s">
        <v>2</v>
      </c>
      <c r="L139" s="65">
        <v>323868</v>
      </c>
      <c r="M139" s="68" t="s">
        <v>10</v>
      </c>
      <c r="N139" s="4" t="s">
        <v>59</v>
      </c>
      <c r="O139" s="11">
        <v>100</v>
      </c>
      <c r="P139" s="6"/>
      <c r="Q139" s="9"/>
      <c r="R139" s="6"/>
      <c r="S139" s="1"/>
      <c r="T139" s="1"/>
      <c r="U139" s="1"/>
      <c r="V139" s="1"/>
      <c r="W139" s="1"/>
      <c r="X139" s="1"/>
      <c r="Y139" s="1"/>
      <c r="Z139" s="1"/>
      <c r="AA139" s="27"/>
      <c r="AB139" s="21"/>
      <c r="AC139" s="6" t="s">
        <v>59</v>
      </c>
      <c r="AD139" s="8">
        <v>100</v>
      </c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24"/>
      <c r="AQ139" s="31"/>
      <c r="AR139" s="1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27"/>
    </row>
    <row r="140" spans="1:59" x14ac:dyDescent="0.2">
      <c r="A140" s="44">
        <v>28869</v>
      </c>
      <c r="B140" s="4">
        <v>79</v>
      </c>
      <c r="C140" s="4">
        <v>209</v>
      </c>
      <c r="D140" s="4">
        <v>1</v>
      </c>
      <c r="E140" s="3">
        <v>137.65399690000001</v>
      </c>
      <c r="F140" s="4" t="s">
        <v>3</v>
      </c>
      <c r="G140" s="4" t="b">
        <v>0</v>
      </c>
      <c r="H140" s="4">
        <v>79</v>
      </c>
      <c r="I140" s="4">
        <v>79</v>
      </c>
      <c r="J140" s="4">
        <v>79</v>
      </c>
      <c r="K140" s="61" t="s">
        <v>2</v>
      </c>
      <c r="L140" s="57">
        <v>227239</v>
      </c>
      <c r="M140" s="68" t="s">
        <v>10</v>
      </c>
      <c r="N140" s="4" t="s">
        <v>16</v>
      </c>
      <c r="O140" s="8">
        <v>100</v>
      </c>
      <c r="P140" s="6"/>
      <c r="Q140" s="9"/>
      <c r="R140" s="6"/>
      <c r="S140" s="1"/>
      <c r="T140" s="1"/>
      <c r="U140" s="1"/>
      <c r="V140" s="1"/>
      <c r="W140" s="1"/>
      <c r="X140" s="1"/>
      <c r="Y140" s="1"/>
      <c r="Z140" s="1"/>
      <c r="AA140" s="27"/>
      <c r="AB140" s="21"/>
      <c r="AC140" s="6" t="s">
        <v>16</v>
      </c>
      <c r="AD140" s="8">
        <v>100</v>
      </c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24"/>
      <c r="AQ140" s="31"/>
      <c r="AR140" s="1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27"/>
    </row>
    <row r="141" spans="1:59" x14ac:dyDescent="0.2">
      <c r="A141" s="44">
        <v>28885</v>
      </c>
      <c r="B141" s="4">
        <v>508</v>
      </c>
      <c r="C141" s="4">
        <v>217</v>
      </c>
      <c r="D141" s="4">
        <v>1</v>
      </c>
      <c r="E141" s="3">
        <v>71.967951549999995</v>
      </c>
      <c r="F141" s="4" t="s">
        <v>3</v>
      </c>
      <c r="G141" s="4" t="b">
        <v>0</v>
      </c>
      <c r="H141" s="4">
        <v>508</v>
      </c>
      <c r="I141" s="4">
        <v>508</v>
      </c>
      <c r="J141" s="4">
        <v>508</v>
      </c>
      <c r="K141" s="61" t="s">
        <v>2</v>
      </c>
      <c r="L141" s="65">
        <v>436183</v>
      </c>
      <c r="M141" s="68" t="s">
        <v>10</v>
      </c>
      <c r="N141" s="4" t="s">
        <v>58</v>
      </c>
      <c r="O141" s="11">
        <v>100</v>
      </c>
      <c r="P141" s="6"/>
      <c r="Q141" s="9"/>
      <c r="R141" s="6"/>
      <c r="S141" s="1"/>
      <c r="T141" s="1"/>
      <c r="U141" s="1"/>
      <c r="V141" s="1"/>
      <c r="W141" s="1"/>
      <c r="X141" s="1"/>
      <c r="Y141" s="1"/>
      <c r="Z141" s="1"/>
      <c r="AA141" s="27"/>
      <c r="AB141" s="21"/>
      <c r="AC141" s="6" t="s">
        <v>58</v>
      </c>
      <c r="AD141" s="8">
        <v>100</v>
      </c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24"/>
      <c r="AQ141" s="31"/>
      <c r="AR141" s="1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27"/>
    </row>
    <row r="142" spans="1:59" x14ac:dyDescent="0.2">
      <c r="A142" s="44">
        <v>28930</v>
      </c>
      <c r="B142" s="4">
        <v>27</v>
      </c>
      <c r="C142" s="4">
        <v>412</v>
      </c>
      <c r="D142" s="4">
        <v>1</v>
      </c>
      <c r="E142" s="3">
        <v>0.66257408900000003</v>
      </c>
      <c r="F142" s="4" t="s">
        <v>6</v>
      </c>
      <c r="G142" s="4" t="b">
        <v>0</v>
      </c>
      <c r="H142" s="4">
        <v>27</v>
      </c>
      <c r="I142" s="4">
        <v>27</v>
      </c>
      <c r="J142" s="4">
        <v>27</v>
      </c>
      <c r="K142" s="61" t="s">
        <v>2</v>
      </c>
      <c r="L142" s="65">
        <v>140539</v>
      </c>
      <c r="M142" s="68" t="s">
        <v>4</v>
      </c>
      <c r="N142" s="4" t="s">
        <v>26</v>
      </c>
      <c r="O142" s="11">
        <v>97.826226172094593</v>
      </c>
      <c r="P142" s="4" t="s">
        <v>41</v>
      </c>
      <c r="Q142" s="11">
        <v>1.1463010267612501</v>
      </c>
      <c r="R142" s="4" t="s">
        <v>157</v>
      </c>
      <c r="S142" s="3">
        <v>1.0274728011441701</v>
      </c>
      <c r="T142" s="11"/>
      <c r="U142" s="11"/>
      <c r="V142" s="11"/>
      <c r="W142" s="11"/>
      <c r="X142" s="11"/>
      <c r="Y142" s="11"/>
      <c r="Z142" s="11"/>
      <c r="AA142" s="29"/>
      <c r="AB142" s="21" t="s">
        <v>245</v>
      </c>
      <c r="AC142" s="6" t="s">
        <v>26</v>
      </c>
      <c r="AD142" s="8">
        <v>98.142359999999996</v>
      </c>
      <c r="AE142" s="6" t="s">
        <v>157</v>
      </c>
      <c r="AF142" s="8">
        <v>1.242308</v>
      </c>
      <c r="AG142" s="6"/>
      <c r="AH142" s="6"/>
      <c r="AI142" s="6"/>
      <c r="AJ142" s="6"/>
      <c r="AK142" s="6"/>
      <c r="AL142" s="6"/>
      <c r="AM142" s="6"/>
      <c r="AN142" s="6"/>
      <c r="AO142" s="6"/>
      <c r="AP142" s="24"/>
      <c r="AQ142" s="31"/>
      <c r="AR142" s="1" t="s">
        <v>4</v>
      </c>
      <c r="AS142" s="6" t="s">
        <v>26</v>
      </c>
      <c r="AT142" s="8">
        <v>98.13</v>
      </c>
      <c r="AU142" s="6" t="s">
        <v>157</v>
      </c>
      <c r="AV142" s="8">
        <v>1.24</v>
      </c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27" t="s">
        <v>235</v>
      </c>
    </row>
    <row r="143" spans="1:59" x14ac:dyDescent="0.2">
      <c r="A143" s="44">
        <v>28940</v>
      </c>
      <c r="B143" s="4" t="s">
        <v>2</v>
      </c>
      <c r="C143" s="4">
        <v>403</v>
      </c>
      <c r="D143" s="4">
        <v>0</v>
      </c>
      <c r="E143" s="3">
        <v>1.4364290049999999</v>
      </c>
      <c r="F143" s="4" t="s">
        <v>6</v>
      </c>
      <c r="G143" s="4" t="b">
        <v>0</v>
      </c>
      <c r="H143" s="4" t="s">
        <v>2</v>
      </c>
      <c r="I143" s="4">
        <v>150</v>
      </c>
      <c r="J143" s="4" t="s">
        <v>2</v>
      </c>
      <c r="K143" s="61" t="s">
        <v>2</v>
      </c>
      <c r="L143" s="65">
        <v>165283</v>
      </c>
      <c r="M143" s="68" t="s">
        <v>10</v>
      </c>
      <c r="N143" s="4" t="s">
        <v>18</v>
      </c>
      <c r="O143" s="11">
        <v>100</v>
      </c>
      <c r="P143" s="6"/>
      <c r="Q143" s="9"/>
      <c r="R143" s="1"/>
      <c r="S143" s="1"/>
      <c r="T143" s="1"/>
      <c r="U143" s="1"/>
      <c r="V143" s="1"/>
      <c r="W143" s="1"/>
      <c r="X143" s="1"/>
      <c r="Y143" s="1"/>
      <c r="Z143" s="1"/>
      <c r="AA143" s="27"/>
      <c r="AB143" s="21"/>
      <c r="AC143" s="6" t="s">
        <v>18</v>
      </c>
      <c r="AD143" s="8">
        <v>100</v>
      </c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24"/>
      <c r="AQ143" s="31"/>
      <c r="AR143" s="1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27"/>
    </row>
    <row r="144" spans="1:59" x14ac:dyDescent="0.2">
      <c r="A144" s="44">
        <v>28990</v>
      </c>
      <c r="B144" s="4" t="s">
        <v>2</v>
      </c>
      <c r="C144" s="4">
        <v>305</v>
      </c>
      <c r="D144" s="4">
        <v>0</v>
      </c>
      <c r="E144" s="3">
        <v>35.498217789999998</v>
      </c>
      <c r="F144" s="4" t="s">
        <v>3</v>
      </c>
      <c r="G144" s="4" t="b">
        <v>0</v>
      </c>
      <c r="H144" s="4" t="s">
        <v>2</v>
      </c>
      <c r="I144" s="4" t="s">
        <v>2</v>
      </c>
      <c r="J144" s="4">
        <v>123</v>
      </c>
      <c r="K144" s="61" t="s">
        <v>2</v>
      </c>
      <c r="L144" s="57">
        <v>250164</v>
      </c>
      <c r="M144" s="68" t="s">
        <v>4</v>
      </c>
      <c r="N144" s="4" t="s">
        <v>90</v>
      </c>
      <c r="O144" s="8">
        <v>81.909067651620504</v>
      </c>
      <c r="P144" s="6" t="s">
        <v>91</v>
      </c>
      <c r="Q144" s="8">
        <v>18.0909323483795</v>
      </c>
      <c r="R144" s="6"/>
      <c r="S144" s="1"/>
      <c r="T144" s="1"/>
      <c r="U144" s="1"/>
      <c r="V144" s="1"/>
      <c r="W144" s="1"/>
      <c r="X144" s="1"/>
      <c r="Y144" s="1"/>
      <c r="Z144" s="1"/>
      <c r="AA144" s="27"/>
      <c r="AB144" s="21"/>
      <c r="AC144" s="6" t="s">
        <v>90</v>
      </c>
      <c r="AD144" s="8">
        <v>83.280379999999994</v>
      </c>
      <c r="AE144" s="6" t="s">
        <v>91</v>
      </c>
      <c r="AF144" s="8">
        <v>16.719619999999999</v>
      </c>
      <c r="AG144" s="6"/>
      <c r="AH144" s="6"/>
      <c r="AI144" s="6"/>
      <c r="AJ144" s="6"/>
      <c r="AK144" s="6"/>
      <c r="AL144" s="6"/>
      <c r="AM144" s="6"/>
      <c r="AN144" s="6"/>
      <c r="AO144" s="6"/>
      <c r="AP144" s="24"/>
      <c r="AQ144" s="31"/>
      <c r="AR144" s="1" t="s">
        <v>4</v>
      </c>
      <c r="AS144" s="6" t="s">
        <v>90</v>
      </c>
      <c r="AT144" s="8">
        <v>83.29</v>
      </c>
      <c r="AU144" s="6" t="s">
        <v>91</v>
      </c>
      <c r="AV144" s="8">
        <v>16.71</v>
      </c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27" t="s">
        <v>236</v>
      </c>
    </row>
    <row r="145" spans="1:59" x14ac:dyDescent="0.2">
      <c r="A145" s="44">
        <v>29054</v>
      </c>
      <c r="B145" s="4">
        <v>37</v>
      </c>
      <c r="C145" s="4">
        <v>802</v>
      </c>
      <c r="D145" s="4">
        <v>0</v>
      </c>
      <c r="E145" s="3">
        <v>5.1651515860000003</v>
      </c>
      <c r="F145" s="4" t="s">
        <v>5</v>
      </c>
      <c r="G145" s="4" t="b">
        <v>0</v>
      </c>
      <c r="H145" s="4">
        <v>37</v>
      </c>
      <c r="I145" s="4" t="s">
        <v>2</v>
      </c>
      <c r="J145" s="4" t="s">
        <v>2</v>
      </c>
      <c r="K145" s="61" t="s">
        <v>2</v>
      </c>
      <c r="L145" s="57">
        <v>208636</v>
      </c>
      <c r="M145" s="68" t="s">
        <v>4</v>
      </c>
      <c r="N145" s="4" t="s">
        <v>35</v>
      </c>
      <c r="O145" s="8">
        <v>73.686707950689197</v>
      </c>
      <c r="P145" s="6" t="s">
        <v>14</v>
      </c>
      <c r="Q145" s="8">
        <v>26.3132920493108</v>
      </c>
      <c r="R145" s="6"/>
      <c r="S145" s="6"/>
      <c r="T145" s="6"/>
      <c r="U145" s="6"/>
      <c r="V145" s="6"/>
      <c r="W145" s="6"/>
      <c r="X145" s="6"/>
      <c r="Y145" s="6"/>
      <c r="Z145" s="6"/>
      <c r="AA145" s="24"/>
      <c r="AB145" s="21"/>
      <c r="AC145" s="6" t="s">
        <v>35</v>
      </c>
      <c r="AD145" s="8">
        <v>75.5976</v>
      </c>
      <c r="AE145" s="6" t="s">
        <v>14</v>
      </c>
      <c r="AF145" s="8">
        <v>24.4024</v>
      </c>
      <c r="AG145" s="6"/>
      <c r="AH145" s="6"/>
      <c r="AI145" s="6"/>
      <c r="AJ145" s="6"/>
      <c r="AK145" s="6"/>
      <c r="AL145" s="6"/>
      <c r="AM145" s="6"/>
      <c r="AN145" s="6"/>
      <c r="AO145" s="6"/>
      <c r="AP145" s="24"/>
      <c r="AQ145" s="31"/>
      <c r="AR145" s="1" t="s">
        <v>4</v>
      </c>
      <c r="AS145" s="6" t="s">
        <v>35</v>
      </c>
      <c r="AT145" s="8">
        <v>75.790000000000006</v>
      </c>
      <c r="AU145" s="6" t="s">
        <v>14</v>
      </c>
      <c r="AV145" s="8">
        <v>24.21</v>
      </c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27" t="s">
        <v>237</v>
      </c>
    </row>
    <row r="146" spans="1:59" x14ac:dyDescent="0.2">
      <c r="A146" s="44">
        <v>29065</v>
      </c>
      <c r="B146" s="4">
        <v>1</v>
      </c>
      <c r="C146" s="4">
        <v>405</v>
      </c>
      <c r="D146" s="4">
        <v>1</v>
      </c>
      <c r="E146" s="3">
        <v>53.315706120000002</v>
      </c>
      <c r="F146" s="4" t="s">
        <v>6</v>
      </c>
      <c r="G146" s="4" t="b">
        <v>0</v>
      </c>
      <c r="H146" s="4">
        <v>1</v>
      </c>
      <c r="I146" s="4">
        <v>1</v>
      </c>
      <c r="J146" s="4">
        <v>1</v>
      </c>
      <c r="K146" s="61" t="s">
        <v>2</v>
      </c>
      <c r="L146" s="65">
        <v>268767</v>
      </c>
      <c r="M146" s="68" t="s">
        <v>10</v>
      </c>
      <c r="N146" s="4" t="s">
        <v>7</v>
      </c>
      <c r="O146" s="11">
        <v>100</v>
      </c>
      <c r="P146" s="6"/>
      <c r="Q146" s="9"/>
      <c r="R146" s="6"/>
      <c r="S146" s="1"/>
      <c r="T146" s="1"/>
      <c r="U146" s="1"/>
      <c r="V146" s="1"/>
      <c r="W146" s="1"/>
      <c r="X146" s="1"/>
      <c r="Y146" s="1"/>
      <c r="Z146" s="1"/>
      <c r="AA146" s="27"/>
      <c r="AB146" s="21"/>
      <c r="AC146" s="6" t="s">
        <v>7</v>
      </c>
      <c r="AD146" s="8">
        <v>100</v>
      </c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24"/>
      <c r="AQ146" s="31"/>
      <c r="AR146" s="1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27"/>
    </row>
    <row r="147" spans="1:59" x14ac:dyDescent="0.2">
      <c r="A147" s="44">
        <v>29089</v>
      </c>
      <c r="B147" s="4" t="s">
        <v>2</v>
      </c>
      <c r="C147" s="4">
        <v>707</v>
      </c>
      <c r="D147" s="4">
        <v>0</v>
      </c>
      <c r="E147" s="3">
        <v>12.34458721</v>
      </c>
      <c r="F147" s="4" t="s">
        <v>5</v>
      </c>
      <c r="G147" s="4" t="b">
        <v>0</v>
      </c>
      <c r="H147" s="4" t="s">
        <v>2</v>
      </c>
      <c r="I147" s="4" t="s">
        <v>2</v>
      </c>
      <c r="J147" s="4">
        <v>59</v>
      </c>
      <c r="K147" s="61" t="s">
        <v>2</v>
      </c>
      <c r="L147" s="57">
        <v>74798</v>
      </c>
      <c r="M147" s="68" t="s">
        <v>10</v>
      </c>
      <c r="N147" s="4" t="s">
        <v>63</v>
      </c>
      <c r="O147" s="8">
        <v>99.501323564801197</v>
      </c>
      <c r="P147" s="6"/>
      <c r="Q147" s="8"/>
      <c r="R147" s="6"/>
      <c r="S147" s="1"/>
      <c r="T147" s="1"/>
      <c r="U147" s="1"/>
      <c r="V147" s="1"/>
      <c r="W147" s="1"/>
      <c r="X147" s="1"/>
      <c r="Y147" s="1"/>
      <c r="Z147" s="1"/>
      <c r="AA147" s="27"/>
      <c r="AB147" s="21" t="s">
        <v>244</v>
      </c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24"/>
      <c r="AQ147" s="31"/>
      <c r="AR147" s="1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27"/>
    </row>
    <row r="148" spans="1:59" x14ac:dyDescent="0.2">
      <c r="A148" s="44">
        <v>29187</v>
      </c>
      <c r="B148" s="4" t="s">
        <v>2</v>
      </c>
      <c r="C148" s="4">
        <v>502</v>
      </c>
      <c r="D148" s="4">
        <v>0</v>
      </c>
      <c r="E148" s="3">
        <v>5.3326464800000002</v>
      </c>
      <c r="F148" s="4" t="s">
        <v>6</v>
      </c>
      <c r="G148" s="4" t="b">
        <v>0</v>
      </c>
      <c r="H148" s="4" t="s">
        <v>2</v>
      </c>
      <c r="I148" s="4" t="s">
        <v>2</v>
      </c>
      <c r="J148" s="4">
        <v>59</v>
      </c>
      <c r="K148" s="61" t="s">
        <v>2</v>
      </c>
      <c r="L148" s="65">
        <v>411877</v>
      </c>
      <c r="M148" s="68" t="s">
        <v>4</v>
      </c>
      <c r="N148" s="4" t="s">
        <v>63</v>
      </c>
      <c r="O148" s="4">
        <v>96.81</v>
      </c>
      <c r="P148" s="4" t="s">
        <v>64</v>
      </c>
      <c r="Q148" s="4">
        <v>3.19</v>
      </c>
      <c r="R148" s="4"/>
      <c r="S148" s="1"/>
      <c r="T148" s="1"/>
      <c r="U148" s="1"/>
      <c r="V148" s="1"/>
      <c r="W148" s="1"/>
      <c r="X148" s="1"/>
      <c r="Y148" s="1"/>
      <c r="Z148" s="1"/>
      <c r="AA148" s="27"/>
      <c r="AB148" s="21" t="s">
        <v>283</v>
      </c>
      <c r="AC148" s="6" t="s">
        <v>64</v>
      </c>
      <c r="AD148" s="8">
        <v>87.614329999999995</v>
      </c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24"/>
      <c r="AQ148" s="31"/>
      <c r="AR148" s="1" t="s">
        <v>282</v>
      </c>
      <c r="AS148" s="6" t="s">
        <v>64</v>
      </c>
      <c r="AT148" s="6">
        <v>87.6</v>
      </c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27" t="s">
        <v>238</v>
      </c>
    </row>
    <row r="149" spans="1:59" x14ac:dyDescent="0.2">
      <c r="A149" s="44">
        <v>29189</v>
      </c>
      <c r="B149" s="4" t="s">
        <v>2</v>
      </c>
      <c r="C149" s="4">
        <v>704</v>
      </c>
      <c r="D149" s="4">
        <v>0</v>
      </c>
      <c r="E149" s="3">
        <v>1.1699994999999999E-2</v>
      </c>
      <c r="F149" s="4" t="s">
        <v>5</v>
      </c>
      <c r="G149" s="4" t="b">
        <v>0</v>
      </c>
      <c r="H149" s="4" t="s">
        <v>2</v>
      </c>
      <c r="I149" s="4">
        <v>37</v>
      </c>
      <c r="J149" s="4" t="s">
        <v>2</v>
      </c>
      <c r="K149" s="61" t="s">
        <v>2</v>
      </c>
      <c r="L149" s="65">
        <v>162051</v>
      </c>
      <c r="M149" s="68" t="s">
        <v>10</v>
      </c>
      <c r="N149" s="4" t="s">
        <v>35</v>
      </c>
      <c r="O149" s="4">
        <v>100</v>
      </c>
      <c r="P149" s="4"/>
      <c r="Q149" s="9"/>
      <c r="R149" s="6"/>
      <c r="S149" s="1"/>
      <c r="T149" s="1"/>
      <c r="U149" s="1"/>
      <c r="V149" s="1"/>
      <c r="W149" s="1"/>
      <c r="X149" s="1"/>
      <c r="Y149" s="1"/>
      <c r="Z149" s="1"/>
      <c r="AA149" s="27"/>
      <c r="AB149" s="21"/>
      <c r="AC149" s="6" t="s">
        <v>35</v>
      </c>
      <c r="AD149" s="8">
        <v>100</v>
      </c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24"/>
      <c r="AQ149" s="31"/>
      <c r="AR149" s="1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27"/>
    </row>
    <row r="150" spans="1:59" x14ac:dyDescent="0.2">
      <c r="A150" s="44">
        <v>29272</v>
      </c>
      <c r="B150" s="4">
        <v>26</v>
      </c>
      <c r="C150" s="4">
        <v>211</v>
      </c>
      <c r="D150" s="4">
        <v>1</v>
      </c>
      <c r="E150" s="3">
        <v>0.74445507200000005</v>
      </c>
      <c r="F150" s="4" t="s">
        <v>3</v>
      </c>
      <c r="G150" s="4" t="b">
        <v>0</v>
      </c>
      <c r="H150" s="4">
        <v>26</v>
      </c>
      <c r="I150" s="4">
        <v>26</v>
      </c>
      <c r="J150" s="4" t="s">
        <v>2</v>
      </c>
      <c r="K150" s="61" t="s">
        <v>2</v>
      </c>
      <c r="L150" s="65">
        <v>432812</v>
      </c>
      <c r="M150" s="68" t="s">
        <v>10</v>
      </c>
      <c r="N150" s="4" t="s">
        <v>61</v>
      </c>
      <c r="O150" s="4">
        <v>99.64</v>
      </c>
      <c r="P150" s="4"/>
      <c r="Q150" s="4"/>
      <c r="R150" s="4"/>
      <c r="S150" s="1"/>
      <c r="T150" s="1"/>
      <c r="U150" s="1"/>
      <c r="V150" s="1"/>
      <c r="W150" s="1"/>
      <c r="X150" s="1"/>
      <c r="Y150" s="1"/>
      <c r="Z150" s="1"/>
      <c r="AA150" s="27"/>
      <c r="AB150" s="21"/>
      <c r="AC150" s="6" t="s">
        <v>61</v>
      </c>
      <c r="AD150" s="8">
        <v>99.5916</v>
      </c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24"/>
      <c r="AQ150" s="31"/>
      <c r="AR150" s="1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27"/>
    </row>
    <row r="151" spans="1:59" x14ac:dyDescent="0.2">
      <c r="A151" s="44">
        <v>29281</v>
      </c>
      <c r="B151" s="4">
        <v>2</v>
      </c>
      <c r="C151" s="4">
        <v>207</v>
      </c>
      <c r="D151" s="4">
        <v>1</v>
      </c>
      <c r="E151" s="3">
        <v>95.107070250000007</v>
      </c>
      <c r="F151" s="4" t="s">
        <v>3</v>
      </c>
      <c r="G151" s="4" t="b">
        <v>0</v>
      </c>
      <c r="H151" s="4">
        <v>2</v>
      </c>
      <c r="I151" s="4">
        <v>2</v>
      </c>
      <c r="J151" s="4">
        <v>2</v>
      </c>
      <c r="K151" s="61" t="s">
        <v>2</v>
      </c>
      <c r="L151" s="65">
        <v>427564</v>
      </c>
      <c r="M151" s="68" t="s">
        <v>10</v>
      </c>
      <c r="N151" s="4" t="s">
        <v>29</v>
      </c>
      <c r="O151" s="4">
        <v>100</v>
      </c>
      <c r="P151" s="4"/>
      <c r="Q151" s="9"/>
      <c r="R151" s="6"/>
      <c r="S151" s="1"/>
      <c r="T151" s="1"/>
      <c r="U151" s="1"/>
      <c r="V151" s="1"/>
      <c r="W151" s="1"/>
      <c r="X151" s="1"/>
      <c r="Y151" s="1"/>
      <c r="Z151" s="1"/>
      <c r="AA151" s="27"/>
      <c r="AB151" s="21"/>
      <c r="AC151" s="6" t="s">
        <v>29</v>
      </c>
      <c r="AD151" s="8">
        <v>100</v>
      </c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24"/>
      <c r="AQ151" s="31"/>
      <c r="AR151" s="1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27"/>
    </row>
    <row r="152" spans="1:59" x14ac:dyDescent="0.2">
      <c r="A152" s="44">
        <v>29292</v>
      </c>
      <c r="B152" s="4" t="s">
        <v>2</v>
      </c>
      <c r="C152" s="4">
        <v>505</v>
      </c>
      <c r="D152" s="4">
        <v>0</v>
      </c>
      <c r="E152" s="3">
        <v>0.11353371499999999</v>
      </c>
      <c r="F152" s="4" t="s">
        <v>6</v>
      </c>
      <c r="G152" s="4" t="b">
        <v>0</v>
      </c>
      <c r="H152" s="4" t="s">
        <v>2</v>
      </c>
      <c r="I152" s="4" t="s">
        <v>2</v>
      </c>
      <c r="J152" s="4">
        <v>66</v>
      </c>
      <c r="K152" s="61" t="s">
        <v>2</v>
      </c>
      <c r="L152" s="65">
        <v>72960</v>
      </c>
      <c r="M152" s="68" t="s">
        <v>10</v>
      </c>
      <c r="N152" s="4" t="s">
        <v>60</v>
      </c>
      <c r="O152" s="4">
        <v>100</v>
      </c>
      <c r="P152" s="4"/>
      <c r="Q152" s="9"/>
      <c r="R152" s="6"/>
      <c r="S152" s="1"/>
      <c r="T152" s="1"/>
      <c r="U152" s="1"/>
      <c r="V152" s="1"/>
      <c r="W152" s="1"/>
      <c r="X152" s="1"/>
      <c r="Y152" s="1"/>
      <c r="Z152" s="1"/>
      <c r="AA152" s="27"/>
      <c r="AB152" s="21"/>
      <c r="AC152" s="6" t="s">
        <v>60</v>
      </c>
      <c r="AD152" s="8">
        <v>100</v>
      </c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24"/>
      <c r="AQ152" s="31"/>
      <c r="AR152" s="1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27"/>
    </row>
    <row r="153" spans="1:59" x14ac:dyDescent="0.2">
      <c r="A153" s="44">
        <v>29346</v>
      </c>
      <c r="B153" s="4">
        <v>236</v>
      </c>
      <c r="C153" s="4">
        <v>211</v>
      </c>
      <c r="D153" s="4">
        <v>0</v>
      </c>
      <c r="E153" s="3">
        <v>27.842593350000001</v>
      </c>
      <c r="F153" s="4" t="s">
        <v>3</v>
      </c>
      <c r="G153" s="4" t="b">
        <v>0</v>
      </c>
      <c r="H153" s="4">
        <v>236</v>
      </c>
      <c r="I153" s="4" t="s">
        <v>2</v>
      </c>
      <c r="J153" s="4" t="s">
        <v>2</v>
      </c>
      <c r="K153" s="61" t="s">
        <v>2</v>
      </c>
      <c r="L153" s="57">
        <v>1028765</v>
      </c>
      <c r="M153" s="68" t="s">
        <v>4</v>
      </c>
      <c r="N153" s="4" t="s">
        <v>14</v>
      </c>
      <c r="O153" s="8">
        <v>80.134044218067302</v>
      </c>
      <c r="P153" s="6" t="s">
        <v>94</v>
      </c>
      <c r="Q153" s="8">
        <v>19.865955781932701</v>
      </c>
      <c r="R153" s="6"/>
      <c r="S153" s="1"/>
      <c r="T153" s="1"/>
      <c r="U153" s="1"/>
      <c r="V153" s="1"/>
      <c r="W153" s="1"/>
      <c r="X153" s="1"/>
      <c r="Y153" s="1"/>
      <c r="Z153" s="1"/>
      <c r="AA153" s="27"/>
      <c r="AB153" s="21"/>
      <c r="AC153" s="6" t="s">
        <v>14</v>
      </c>
      <c r="AD153" s="8">
        <v>80.028739999999999</v>
      </c>
      <c r="AE153" s="6" t="s">
        <v>94</v>
      </c>
      <c r="AF153" s="8">
        <v>19.971260000000001</v>
      </c>
      <c r="AG153" s="6"/>
      <c r="AH153" s="6"/>
      <c r="AI153" s="6"/>
      <c r="AJ153" s="6"/>
      <c r="AK153" s="6"/>
      <c r="AL153" s="6"/>
      <c r="AM153" s="6"/>
      <c r="AN153" s="6"/>
      <c r="AO153" s="6"/>
      <c r="AP153" s="24"/>
      <c r="AQ153" s="31"/>
      <c r="AR153" s="1" t="s">
        <v>4</v>
      </c>
      <c r="AS153" s="6" t="s">
        <v>14</v>
      </c>
      <c r="AT153" s="8">
        <v>79.989999999999995</v>
      </c>
      <c r="AU153" s="6" t="s">
        <v>94</v>
      </c>
      <c r="AV153" s="8">
        <v>20.010000000000002</v>
      </c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27" t="s">
        <v>239</v>
      </c>
    </row>
    <row r="154" spans="1:59" x14ac:dyDescent="0.2">
      <c r="A154" s="44">
        <v>29361</v>
      </c>
      <c r="B154" s="4" t="s">
        <v>2</v>
      </c>
      <c r="C154" s="4">
        <v>412</v>
      </c>
      <c r="D154" s="4">
        <v>0</v>
      </c>
      <c r="E154" s="3">
        <v>14.78997481</v>
      </c>
      <c r="F154" s="4" t="s">
        <v>6</v>
      </c>
      <c r="G154" s="4" t="b">
        <v>0</v>
      </c>
      <c r="H154" s="4" t="s">
        <v>2</v>
      </c>
      <c r="I154" s="4" t="s">
        <v>2</v>
      </c>
      <c r="J154" s="4">
        <v>5</v>
      </c>
      <c r="K154" s="61" t="s">
        <v>2</v>
      </c>
      <c r="L154" s="65">
        <v>103620</v>
      </c>
      <c r="M154" s="68" t="s">
        <v>10</v>
      </c>
      <c r="N154" s="4" t="s">
        <v>129</v>
      </c>
      <c r="O154" s="11">
        <v>99.224088013896903</v>
      </c>
      <c r="P154" s="4"/>
      <c r="Q154" s="11"/>
      <c r="R154" s="4"/>
      <c r="S154" s="1"/>
      <c r="T154" s="1"/>
      <c r="U154" s="1"/>
      <c r="V154" s="1"/>
      <c r="W154" s="1"/>
      <c r="X154" s="1"/>
      <c r="Y154" s="1"/>
      <c r="Z154" s="1"/>
      <c r="AA154" s="27"/>
      <c r="AB154" s="21" t="s">
        <v>275</v>
      </c>
      <c r="AC154" s="6" t="s">
        <v>129</v>
      </c>
      <c r="AD154" s="8">
        <v>98.961600000000004</v>
      </c>
      <c r="AE154" s="6" t="s">
        <v>246</v>
      </c>
      <c r="AF154" s="8">
        <v>1.038429</v>
      </c>
      <c r="AG154" s="6"/>
      <c r="AH154" s="6"/>
      <c r="AI154" s="6"/>
      <c r="AJ154" s="6"/>
      <c r="AK154" s="6"/>
      <c r="AL154" s="6"/>
      <c r="AM154" s="6"/>
      <c r="AN154" s="6"/>
      <c r="AO154" s="6"/>
      <c r="AP154" s="24"/>
      <c r="AQ154" s="31"/>
      <c r="AR154" s="1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27" t="s">
        <v>247</v>
      </c>
    </row>
    <row r="155" spans="1:59" x14ac:dyDescent="0.2">
      <c r="A155" s="44">
        <v>29415</v>
      </c>
      <c r="B155" s="4" t="s">
        <v>2</v>
      </c>
      <c r="C155" s="4">
        <v>304</v>
      </c>
      <c r="D155" s="4">
        <v>0</v>
      </c>
      <c r="E155" s="3">
        <v>94.605797460000005</v>
      </c>
      <c r="F155" s="4" t="s">
        <v>3</v>
      </c>
      <c r="G155" s="4" t="b">
        <v>0</v>
      </c>
      <c r="H155" s="4" t="s">
        <v>2</v>
      </c>
      <c r="I155" s="4">
        <v>66</v>
      </c>
      <c r="J155" s="4" t="s">
        <v>2</v>
      </c>
      <c r="K155" s="61" t="s">
        <v>2</v>
      </c>
      <c r="L155" s="65">
        <v>267040</v>
      </c>
      <c r="M155" s="68" t="s">
        <v>10</v>
      </c>
      <c r="N155" s="4" t="s">
        <v>60</v>
      </c>
      <c r="O155" s="11">
        <v>100</v>
      </c>
      <c r="P155" s="6"/>
      <c r="Q155" s="9"/>
      <c r="R155" s="1"/>
      <c r="S155" s="1"/>
      <c r="T155" s="1"/>
      <c r="U155" s="1"/>
      <c r="V155" s="1"/>
      <c r="W155" s="1"/>
      <c r="X155" s="1"/>
      <c r="Y155" s="1"/>
      <c r="Z155" s="1"/>
      <c r="AA155" s="27"/>
      <c r="AB155" s="21"/>
      <c r="AC155" s="6" t="s">
        <v>60</v>
      </c>
      <c r="AD155" s="8">
        <v>100</v>
      </c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24"/>
      <c r="AQ155" s="31"/>
      <c r="AR155" s="1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27"/>
    </row>
    <row r="156" spans="1:59" x14ac:dyDescent="0.2">
      <c r="A156" s="44">
        <v>29420</v>
      </c>
      <c r="B156" s="4">
        <v>16</v>
      </c>
      <c r="C156" s="4">
        <v>502</v>
      </c>
      <c r="D156" s="4">
        <v>0</v>
      </c>
      <c r="E156" s="3">
        <v>22.408073099999999</v>
      </c>
      <c r="F156" s="4" t="s">
        <v>6</v>
      </c>
      <c r="G156" s="4" t="b">
        <v>0</v>
      </c>
      <c r="H156" s="4">
        <v>16</v>
      </c>
      <c r="I156" s="4" t="s">
        <v>2</v>
      </c>
      <c r="J156" s="4" t="s">
        <v>2</v>
      </c>
      <c r="K156" s="61" t="s">
        <v>2</v>
      </c>
      <c r="L156" s="65">
        <v>22306</v>
      </c>
      <c r="M156" s="68" t="s">
        <v>10</v>
      </c>
      <c r="N156" s="4" t="s">
        <v>31</v>
      </c>
      <c r="O156" s="11">
        <v>100</v>
      </c>
      <c r="P156" s="6"/>
      <c r="Q156" s="9"/>
      <c r="R156" s="1"/>
      <c r="S156" s="1"/>
      <c r="T156" s="1"/>
      <c r="U156" s="1"/>
      <c r="V156" s="1"/>
      <c r="W156" s="1"/>
      <c r="X156" s="1"/>
      <c r="Y156" s="1"/>
      <c r="Z156" s="1"/>
      <c r="AA156" s="27"/>
      <c r="AB156" s="21"/>
      <c r="AC156" s="6" t="s">
        <v>31</v>
      </c>
      <c r="AD156" s="8">
        <v>100</v>
      </c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24"/>
      <c r="AQ156" s="31"/>
      <c r="AR156" s="1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27"/>
    </row>
    <row r="157" spans="1:59" x14ac:dyDescent="0.2">
      <c r="A157" s="44">
        <v>29510</v>
      </c>
      <c r="B157" s="4" t="s">
        <v>2</v>
      </c>
      <c r="C157" s="4">
        <v>210</v>
      </c>
      <c r="D157" s="4">
        <v>0</v>
      </c>
      <c r="E157" s="3">
        <v>19.006443449999999</v>
      </c>
      <c r="F157" s="4" t="s">
        <v>3</v>
      </c>
      <c r="G157" s="4" t="b">
        <v>0</v>
      </c>
      <c r="H157" s="4" t="s">
        <v>2</v>
      </c>
      <c r="I157" s="4" t="s">
        <v>2</v>
      </c>
      <c r="J157" s="4">
        <v>210</v>
      </c>
      <c r="K157" s="61" t="s">
        <v>2</v>
      </c>
      <c r="L157" s="57">
        <v>389295</v>
      </c>
      <c r="M157" s="68" t="s">
        <v>4</v>
      </c>
      <c r="N157" s="4" t="s">
        <v>89</v>
      </c>
      <c r="O157" s="8">
        <v>98.453614867902189</v>
      </c>
      <c r="P157" s="6" t="s">
        <v>97</v>
      </c>
      <c r="Q157" s="8">
        <v>1.54638513209777</v>
      </c>
      <c r="R157" s="6"/>
      <c r="S157" s="1"/>
      <c r="T157" s="1"/>
      <c r="U157" s="1"/>
      <c r="V157" s="1"/>
      <c r="W157" s="1"/>
      <c r="X157" s="1"/>
      <c r="Y157" s="1"/>
      <c r="Z157" s="1"/>
      <c r="AA157" s="27"/>
      <c r="AB157" s="21"/>
      <c r="AC157" s="6" t="s">
        <v>89</v>
      </c>
      <c r="AD157" s="8">
        <v>98.280289999999994</v>
      </c>
      <c r="AE157" s="6" t="s">
        <v>97</v>
      </c>
      <c r="AF157" s="8">
        <v>1.7197100000000001</v>
      </c>
      <c r="AG157" s="6"/>
      <c r="AH157" s="6"/>
      <c r="AI157" s="6"/>
      <c r="AJ157" s="6"/>
      <c r="AK157" s="6"/>
      <c r="AL157" s="6"/>
      <c r="AM157" s="6"/>
      <c r="AN157" s="6"/>
      <c r="AO157" s="6"/>
      <c r="AP157" s="24"/>
      <c r="AQ157" s="31"/>
      <c r="AR157" s="1" t="s">
        <v>4</v>
      </c>
      <c r="AS157" s="6" t="s">
        <v>89</v>
      </c>
      <c r="AT157" s="8">
        <v>98.29</v>
      </c>
      <c r="AU157" s="6" t="s">
        <v>97</v>
      </c>
      <c r="AV157" s="8">
        <v>1.71</v>
      </c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27" t="s">
        <v>240</v>
      </c>
    </row>
    <row r="158" spans="1:59" x14ac:dyDescent="0.2">
      <c r="A158" s="44">
        <v>29656</v>
      </c>
      <c r="B158" s="4">
        <v>150</v>
      </c>
      <c r="C158" s="4">
        <v>801</v>
      </c>
      <c r="D158" s="4">
        <v>1</v>
      </c>
      <c r="E158" s="3">
        <v>30.165292990000001</v>
      </c>
      <c r="F158" s="4" t="s">
        <v>5</v>
      </c>
      <c r="G158" s="4" t="b">
        <v>0</v>
      </c>
      <c r="H158" s="4">
        <v>150</v>
      </c>
      <c r="I158" s="4">
        <v>150</v>
      </c>
      <c r="J158" s="4">
        <v>150</v>
      </c>
      <c r="K158" s="61" t="s">
        <v>2</v>
      </c>
      <c r="L158" s="65">
        <v>199190</v>
      </c>
      <c r="M158" s="68" t="s">
        <v>4</v>
      </c>
      <c r="N158" s="4" t="s">
        <v>72</v>
      </c>
      <c r="O158" s="11">
        <v>60.37</v>
      </c>
      <c r="P158" s="4" t="s">
        <v>18</v>
      </c>
      <c r="Q158" s="11">
        <v>35.299999999999997</v>
      </c>
      <c r="R158" s="4" t="s">
        <v>73</v>
      </c>
      <c r="S158" s="4">
        <v>2.81</v>
      </c>
      <c r="T158" s="4" t="s">
        <v>74</v>
      </c>
      <c r="U158" s="11">
        <v>1.5197000000000001</v>
      </c>
      <c r="V158" s="4"/>
      <c r="W158" s="4"/>
      <c r="X158" s="4"/>
      <c r="Y158" s="4"/>
      <c r="Z158" s="4"/>
      <c r="AA158" s="30"/>
      <c r="AB158" s="21" t="s">
        <v>263</v>
      </c>
      <c r="AC158" s="6" t="s">
        <v>72</v>
      </c>
      <c r="AD158" s="8">
        <v>62.839060000000003</v>
      </c>
      <c r="AE158" s="6" t="s">
        <v>18</v>
      </c>
      <c r="AF158" s="8">
        <v>35.329009999999997</v>
      </c>
      <c r="AG158" s="6" t="s">
        <v>73</v>
      </c>
      <c r="AH158" s="8">
        <v>1.8319270000000001</v>
      </c>
      <c r="AI158" s="6"/>
      <c r="AJ158" s="6"/>
      <c r="AK158" s="6"/>
      <c r="AL158" s="6"/>
      <c r="AM158" s="6"/>
      <c r="AN158" s="6"/>
      <c r="AO158" s="6"/>
      <c r="AP158" s="24"/>
      <c r="AQ158" s="31"/>
      <c r="AR158" s="1" t="s">
        <v>4</v>
      </c>
      <c r="AS158" s="6" t="s">
        <v>72</v>
      </c>
      <c r="AT158" s="8">
        <v>62.84</v>
      </c>
      <c r="AU158" s="6" t="s">
        <v>18</v>
      </c>
      <c r="AV158" s="8">
        <v>35.33</v>
      </c>
      <c r="AW158" s="6" t="s">
        <v>73</v>
      </c>
      <c r="AX158" s="8">
        <v>1.83</v>
      </c>
      <c r="AY158" s="6"/>
      <c r="AZ158" s="6"/>
      <c r="BA158" s="6"/>
      <c r="BB158" s="6"/>
      <c r="BC158" s="6"/>
      <c r="BD158" s="6"/>
      <c r="BE158" s="6"/>
      <c r="BF158" s="6"/>
      <c r="BG158" s="27"/>
    </row>
    <row r="159" spans="1:59" x14ac:dyDescent="0.2">
      <c r="A159" s="44">
        <v>29663</v>
      </c>
      <c r="B159" s="4" t="s">
        <v>2</v>
      </c>
      <c r="C159" s="4">
        <v>204</v>
      </c>
      <c r="D159" s="4">
        <v>0</v>
      </c>
      <c r="E159" s="3">
        <v>12.6268484</v>
      </c>
      <c r="F159" s="4" t="s">
        <v>3</v>
      </c>
      <c r="G159" s="4" t="b">
        <v>0</v>
      </c>
      <c r="H159" s="4" t="s">
        <v>2</v>
      </c>
      <c r="I159" s="4">
        <v>54</v>
      </c>
      <c r="J159" s="4" t="s">
        <v>2</v>
      </c>
      <c r="K159" s="61" t="s">
        <v>2</v>
      </c>
      <c r="L159" s="65">
        <v>276995</v>
      </c>
      <c r="M159" s="68" t="s">
        <v>10</v>
      </c>
      <c r="N159" s="4" t="s">
        <v>75</v>
      </c>
      <c r="O159" s="11">
        <v>100</v>
      </c>
      <c r="P159" s="4"/>
      <c r="Q159" s="9"/>
      <c r="R159" s="6"/>
      <c r="S159" s="1"/>
      <c r="T159" s="1"/>
      <c r="U159" s="1"/>
      <c r="V159" s="1"/>
      <c r="W159" s="1"/>
      <c r="X159" s="1"/>
      <c r="Y159" s="1"/>
      <c r="Z159" s="1"/>
      <c r="AA159" s="27"/>
      <c r="AB159" s="21"/>
      <c r="AC159" s="6" t="s">
        <v>75</v>
      </c>
      <c r="AD159" s="8">
        <v>100</v>
      </c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24"/>
      <c r="AQ159" s="31"/>
      <c r="AR159" s="1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27"/>
    </row>
    <row r="160" spans="1:59" x14ac:dyDescent="0.2">
      <c r="A160" s="44">
        <v>29669</v>
      </c>
      <c r="B160" s="4">
        <v>24</v>
      </c>
      <c r="C160" s="4">
        <v>210</v>
      </c>
      <c r="D160" s="4">
        <v>1</v>
      </c>
      <c r="E160" s="3">
        <v>99.861916530000002</v>
      </c>
      <c r="F160" s="4" t="s">
        <v>3</v>
      </c>
      <c r="G160" s="4" t="b">
        <v>0</v>
      </c>
      <c r="H160" s="4">
        <v>24</v>
      </c>
      <c r="I160" s="4">
        <v>24</v>
      </c>
      <c r="J160" s="4">
        <v>24</v>
      </c>
      <c r="K160" s="61" t="s">
        <v>2</v>
      </c>
      <c r="L160" s="57">
        <v>172861</v>
      </c>
      <c r="M160" s="68" t="s">
        <v>10</v>
      </c>
      <c r="N160" s="4" t="s">
        <v>24</v>
      </c>
      <c r="O160" s="8">
        <v>100</v>
      </c>
      <c r="P160" s="6"/>
      <c r="Q160" s="9"/>
      <c r="R160" s="1"/>
      <c r="S160" s="1"/>
      <c r="T160" s="1"/>
      <c r="U160" s="1"/>
      <c r="V160" s="1"/>
      <c r="W160" s="1"/>
      <c r="X160" s="1"/>
      <c r="Y160" s="1"/>
      <c r="Z160" s="1"/>
      <c r="AA160" s="27"/>
      <c r="AB160" s="21"/>
      <c r="AC160" s="6" t="s">
        <v>24</v>
      </c>
      <c r="AD160" s="8">
        <v>100</v>
      </c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24"/>
      <c r="AQ160" s="31"/>
      <c r="AR160" s="1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27"/>
    </row>
    <row r="161" spans="1:59" x14ac:dyDescent="0.2">
      <c r="A161" s="44">
        <v>29848</v>
      </c>
      <c r="B161" s="4">
        <v>27</v>
      </c>
      <c r="C161" s="4">
        <v>204</v>
      </c>
      <c r="D161" s="4">
        <v>1</v>
      </c>
      <c r="E161" s="3">
        <v>48.337189600000002</v>
      </c>
      <c r="F161" s="4" t="s">
        <v>3</v>
      </c>
      <c r="G161" s="4" t="b">
        <v>0</v>
      </c>
      <c r="H161" s="4">
        <v>27</v>
      </c>
      <c r="I161" s="4">
        <v>27</v>
      </c>
      <c r="J161" s="4">
        <v>27</v>
      </c>
      <c r="K161" s="61" t="s">
        <v>2</v>
      </c>
      <c r="L161" s="57">
        <v>220573</v>
      </c>
      <c r="M161" s="68" t="s">
        <v>10</v>
      </c>
      <c r="N161" s="4" t="s">
        <v>26</v>
      </c>
      <c r="O161" s="8">
        <v>100</v>
      </c>
      <c r="P161" s="6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27"/>
      <c r="AB161" s="21"/>
      <c r="AC161" s="6" t="s">
        <v>26</v>
      </c>
      <c r="AD161" s="8">
        <v>100</v>
      </c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24"/>
      <c r="AQ161" s="31"/>
      <c r="AR161" s="1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27"/>
    </row>
    <row r="162" spans="1:59" x14ac:dyDescent="0.2">
      <c r="A162" s="44">
        <v>30067</v>
      </c>
      <c r="B162" s="4" t="s">
        <v>2</v>
      </c>
      <c r="C162" s="4">
        <v>207</v>
      </c>
      <c r="D162" s="4">
        <v>0</v>
      </c>
      <c r="E162" s="3">
        <v>4.3979667280000001</v>
      </c>
      <c r="F162" s="4" t="s">
        <v>3</v>
      </c>
      <c r="G162" s="4" t="b">
        <v>0</v>
      </c>
      <c r="H162" s="4" t="s">
        <v>2</v>
      </c>
      <c r="I162" s="4">
        <v>177</v>
      </c>
      <c r="J162" s="4" t="s">
        <v>2</v>
      </c>
      <c r="K162" s="61" t="s">
        <v>2</v>
      </c>
      <c r="L162" s="57">
        <v>229460</v>
      </c>
      <c r="M162" s="68" t="s">
        <v>4</v>
      </c>
      <c r="N162" s="4" t="s">
        <v>98</v>
      </c>
      <c r="O162" s="8">
        <v>80.081931491327495</v>
      </c>
      <c r="P162" s="6" t="s">
        <v>96</v>
      </c>
      <c r="Q162" s="8">
        <v>19.414276998169598</v>
      </c>
      <c r="R162" s="6"/>
      <c r="S162" s="8"/>
      <c r="T162" s="8"/>
      <c r="U162" s="8"/>
      <c r="V162" s="8"/>
      <c r="W162" s="8"/>
      <c r="X162" s="8"/>
      <c r="Y162" s="8"/>
      <c r="Z162" s="8"/>
      <c r="AA162" s="28"/>
      <c r="AB162" s="21"/>
      <c r="AC162" s="6" t="s">
        <v>98</v>
      </c>
      <c r="AD162" s="8">
        <v>80.107010000000002</v>
      </c>
      <c r="AE162" s="6" t="s">
        <v>96</v>
      </c>
      <c r="AF162" s="8">
        <v>19.120039999999999</v>
      </c>
      <c r="AG162" s="6"/>
      <c r="AH162" s="6"/>
      <c r="AI162" s="6"/>
      <c r="AJ162" s="6"/>
      <c r="AK162" s="6"/>
      <c r="AL162" s="6"/>
      <c r="AM162" s="6"/>
      <c r="AN162" s="6"/>
      <c r="AO162" s="6"/>
      <c r="AP162" s="24"/>
      <c r="AQ162" s="31"/>
      <c r="AR162" s="1" t="s">
        <v>4</v>
      </c>
      <c r="AS162" s="6" t="s">
        <v>98</v>
      </c>
      <c r="AT162" s="8">
        <v>80.349999999999994</v>
      </c>
      <c r="AU162" s="6" t="s">
        <v>96</v>
      </c>
      <c r="AV162" s="8">
        <v>18.88</v>
      </c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27" t="s">
        <v>241</v>
      </c>
    </row>
    <row r="163" spans="1:59" x14ac:dyDescent="0.2">
      <c r="A163" s="44">
        <v>30391</v>
      </c>
      <c r="B163" s="4" t="s">
        <v>2</v>
      </c>
      <c r="C163" s="4">
        <v>301</v>
      </c>
      <c r="D163" s="4">
        <v>0</v>
      </c>
      <c r="E163" s="3">
        <v>0.21097247499999999</v>
      </c>
      <c r="F163" s="4" t="s">
        <v>3</v>
      </c>
      <c r="G163" s="4" t="b">
        <v>0</v>
      </c>
      <c r="H163" s="4" t="s">
        <v>2</v>
      </c>
      <c r="I163" s="4">
        <v>99</v>
      </c>
      <c r="J163" s="4" t="s">
        <v>2</v>
      </c>
      <c r="K163" s="61" t="s">
        <v>2</v>
      </c>
      <c r="L163" s="65">
        <v>69403</v>
      </c>
      <c r="M163" s="68" t="s">
        <v>4</v>
      </c>
      <c r="N163" s="4" t="s">
        <v>65</v>
      </c>
      <c r="O163" s="11">
        <v>30.57</v>
      </c>
      <c r="P163" s="4" t="s">
        <v>66</v>
      </c>
      <c r="Q163" s="11">
        <v>28.59</v>
      </c>
      <c r="R163" s="4" t="s">
        <v>67</v>
      </c>
      <c r="S163" s="11">
        <v>27.09</v>
      </c>
      <c r="T163" s="4" t="s">
        <v>68</v>
      </c>
      <c r="U163" s="11">
        <v>7.11</v>
      </c>
      <c r="V163" s="4" t="s">
        <v>69</v>
      </c>
      <c r="W163" s="11">
        <v>6.64</v>
      </c>
      <c r="X163" s="4"/>
      <c r="Y163" s="4"/>
      <c r="Z163" s="4"/>
      <c r="AA163" s="30"/>
      <c r="AB163" s="21" t="s">
        <v>264</v>
      </c>
      <c r="AC163" s="6" t="s">
        <v>65</v>
      </c>
      <c r="AD163" s="8">
        <v>36.092100000000002</v>
      </c>
      <c r="AE163" s="6" t="s">
        <v>66</v>
      </c>
      <c r="AF163" s="8">
        <v>30.560700000000001</v>
      </c>
      <c r="AG163" s="6" t="s">
        <v>67</v>
      </c>
      <c r="AH163" s="8">
        <v>21.7699</v>
      </c>
      <c r="AI163" s="6" t="s">
        <v>69</v>
      </c>
      <c r="AJ163" s="8">
        <v>11.577400000000001</v>
      </c>
      <c r="AK163" s="6"/>
      <c r="AL163" s="6"/>
      <c r="AM163" s="6"/>
      <c r="AN163" s="6"/>
      <c r="AO163" s="6"/>
      <c r="AP163" s="24"/>
      <c r="AQ163" s="31"/>
      <c r="AR163" s="1" t="s">
        <v>4</v>
      </c>
      <c r="AS163" s="6" t="s">
        <v>65</v>
      </c>
      <c r="AT163" s="8">
        <v>36.090000000000003</v>
      </c>
      <c r="AU163" s="6" t="s">
        <v>66</v>
      </c>
      <c r="AV163" s="8">
        <v>30.56</v>
      </c>
      <c r="AW163" s="6" t="s">
        <v>67</v>
      </c>
      <c r="AX163" s="6">
        <v>21.8</v>
      </c>
      <c r="AY163" s="6" t="s">
        <v>69</v>
      </c>
      <c r="AZ163" s="6">
        <v>11.6</v>
      </c>
      <c r="BA163" s="6"/>
      <c r="BB163" s="6"/>
      <c r="BC163" s="6"/>
      <c r="BD163" s="6"/>
      <c r="BE163" s="6"/>
      <c r="BF163" s="6"/>
      <c r="BG163" s="27"/>
    </row>
    <row r="164" spans="1:59" x14ac:dyDescent="0.2">
      <c r="A164" s="44">
        <v>30422</v>
      </c>
      <c r="B164" s="4">
        <v>443</v>
      </c>
      <c r="C164" s="4">
        <v>501</v>
      </c>
      <c r="D164" s="4">
        <v>0</v>
      </c>
      <c r="E164" s="3">
        <v>22.915703789999998</v>
      </c>
      <c r="F164" s="4" t="s">
        <v>6</v>
      </c>
      <c r="G164" s="4" t="b">
        <v>0</v>
      </c>
      <c r="H164" s="4">
        <v>443</v>
      </c>
      <c r="I164" s="4" t="s">
        <v>2</v>
      </c>
      <c r="J164" s="4" t="s">
        <v>2</v>
      </c>
      <c r="K164" s="61" t="s">
        <v>2</v>
      </c>
      <c r="L164" s="65">
        <v>248715</v>
      </c>
      <c r="M164" s="68" t="s">
        <v>4</v>
      </c>
      <c r="N164" s="4" t="s">
        <v>76</v>
      </c>
      <c r="O164" s="11">
        <v>74.53</v>
      </c>
      <c r="P164" s="4" t="s">
        <v>77</v>
      </c>
      <c r="Q164" s="11">
        <v>15.5</v>
      </c>
      <c r="R164" s="4" t="s">
        <v>78</v>
      </c>
      <c r="S164" s="4">
        <v>5.7</v>
      </c>
      <c r="T164" s="4" t="s">
        <v>18</v>
      </c>
      <c r="U164" s="11">
        <v>2.23</v>
      </c>
      <c r="V164" s="4" t="s">
        <v>79</v>
      </c>
      <c r="W164" s="11">
        <v>1.49</v>
      </c>
      <c r="X164" s="4"/>
      <c r="Y164" s="4"/>
      <c r="Z164" s="4"/>
      <c r="AA164" s="30"/>
      <c r="AB164" s="21" t="s">
        <v>265</v>
      </c>
      <c r="AC164" s="6" t="s">
        <v>76</v>
      </c>
      <c r="AD164" s="8">
        <v>76.787719999999993</v>
      </c>
      <c r="AE164" s="6" t="s">
        <v>77</v>
      </c>
      <c r="AF164" s="8">
        <v>14.93684</v>
      </c>
      <c r="AG164" s="6" t="s">
        <v>78</v>
      </c>
      <c r="AH164" s="8">
        <v>7.3662809999999999</v>
      </c>
      <c r="AI164" s="6"/>
      <c r="AJ164" s="8"/>
      <c r="AK164" s="6"/>
      <c r="AL164" s="6"/>
      <c r="AM164" s="6"/>
      <c r="AN164" s="6"/>
      <c r="AO164" s="6"/>
      <c r="AP164" s="24"/>
      <c r="AQ164" s="31"/>
      <c r="AR164" s="1" t="s">
        <v>4</v>
      </c>
      <c r="AS164" s="6" t="s">
        <v>76</v>
      </c>
      <c r="AT164" s="8">
        <v>76.790000000000006</v>
      </c>
      <c r="AU164" s="6" t="s">
        <v>77</v>
      </c>
      <c r="AV164" s="6">
        <v>14.9</v>
      </c>
      <c r="AW164" s="6" t="s">
        <v>78</v>
      </c>
      <c r="AX164" s="8">
        <v>7.37</v>
      </c>
      <c r="AY164" s="6"/>
      <c r="AZ164" s="6"/>
      <c r="BA164" s="6"/>
      <c r="BB164" s="6"/>
      <c r="BC164" s="6"/>
      <c r="BD164" s="6"/>
      <c r="BE164" s="6"/>
      <c r="BF164" s="6"/>
      <c r="BG164" s="27"/>
    </row>
    <row r="165" spans="1:59" x14ac:dyDescent="0.2">
      <c r="A165" s="44">
        <v>30692</v>
      </c>
      <c r="B165" s="4">
        <v>252</v>
      </c>
      <c r="C165" s="4">
        <v>204</v>
      </c>
      <c r="D165" s="4">
        <v>0</v>
      </c>
      <c r="E165" s="3">
        <v>0.54191995999999998</v>
      </c>
      <c r="F165" s="4" t="s">
        <v>3</v>
      </c>
      <c r="G165" s="4" t="b">
        <v>0</v>
      </c>
      <c r="H165" s="4">
        <v>252</v>
      </c>
      <c r="I165" s="4" t="s">
        <v>2</v>
      </c>
      <c r="J165" s="4" t="s">
        <v>2</v>
      </c>
      <c r="K165" s="61" t="s">
        <v>2</v>
      </c>
      <c r="L165" s="65">
        <v>237274</v>
      </c>
      <c r="M165" s="68" t="s">
        <v>10</v>
      </c>
      <c r="N165" s="4" t="s">
        <v>80</v>
      </c>
      <c r="O165" s="11">
        <v>100</v>
      </c>
      <c r="P165" s="4"/>
      <c r="Q165" s="9"/>
      <c r="R165" s="6"/>
      <c r="S165" s="1"/>
      <c r="T165" s="1"/>
      <c r="U165" s="1"/>
      <c r="V165" s="1"/>
      <c r="W165" s="1"/>
      <c r="X165" s="1"/>
      <c r="Y165" s="1"/>
      <c r="Z165" s="1"/>
      <c r="AA165" s="27"/>
      <c r="AB165" s="21"/>
      <c r="AC165" s="6" t="s">
        <v>80</v>
      </c>
      <c r="AD165" s="8">
        <v>100</v>
      </c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24"/>
      <c r="AQ165" s="31"/>
      <c r="AR165" s="1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27"/>
    </row>
    <row r="166" spans="1:59" x14ac:dyDescent="0.2">
      <c r="A166" s="44">
        <v>30710</v>
      </c>
      <c r="B166" s="4">
        <v>116</v>
      </c>
      <c r="C166" s="4">
        <v>802</v>
      </c>
      <c r="D166" s="4">
        <v>0</v>
      </c>
      <c r="E166" s="3">
        <v>1.0086234620000001</v>
      </c>
      <c r="F166" s="4" t="s">
        <v>5</v>
      </c>
      <c r="G166" s="4" t="b">
        <v>0</v>
      </c>
      <c r="H166" s="4">
        <v>116</v>
      </c>
      <c r="I166" s="4" t="s">
        <v>2</v>
      </c>
      <c r="J166" s="4" t="s">
        <v>2</v>
      </c>
      <c r="K166" s="61" t="s">
        <v>2</v>
      </c>
      <c r="L166" s="65">
        <v>281437</v>
      </c>
      <c r="M166" s="68" t="s">
        <v>4</v>
      </c>
      <c r="N166" s="4" t="s">
        <v>70</v>
      </c>
      <c r="O166" s="11">
        <v>97.27</v>
      </c>
      <c r="P166" s="4" t="s">
        <v>64</v>
      </c>
      <c r="Q166" s="4">
        <v>2.4</v>
      </c>
      <c r="R166" s="4"/>
      <c r="S166" s="4"/>
      <c r="T166" s="4"/>
      <c r="U166" s="4"/>
      <c r="V166" s="4"/>
      <c r="W166" s="4"/>
      <c r="X166" s="4"/>
      <c r="Y166" s="4"/>
      <c r="Z166" s="4"/>
      <c r="AA166" s="30"/>
      <c r="AB166" s="21"/>
      <c r="AC166" s="6" t="s">
        <v>70</v>
      </c>
      <c r="AD166" s="8">
        <v>96.261499999999998</v>
      </c>
      <c r="AE166" s="6" t="s">
        <v>64</v>
      </c>
      <c r="AF166" s="8">
        <v>3.7385000000000002</v>
      </c>
      <c r="AG166" s="6"/>
      <c r="AH166" s="6"/>
      <c r="AI166" s="6"/>
      <c r="AJ166" s="6"/>
      <c r="AK166" s="6"/>
      <c r="AL166" s="6"/>
      <c r="AM166" s="6"/>
      <c r="AN166" s="6"/>
      <c r="AO166" s="6"/>
      <c r="AP166" s="24"/>
      <c r="AQ166" s="31"/>
      <c r="AR166" s="1" t="s">
        <v>4</v>
      </c>
      <c r="AS166" s="6" t="s">
        <v>70</v>
      </c>
      <c r="AT166" s="8">
        <v>96.26</v>
      </c>
      <c r="AU166" s="6" t="s">
        <v>64</v>
      </c>
      <c r="AV166" s="8">
        <v>3.74</v>
      </c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27" t="s">
        <v>242</v>
      </c>
    </row>
    <row r="167" spans="1:59" x14ac:dyDescent="0.2">
      <c r="A167" s="44">
        <v>30711</v>
      </c>
      <c r="B167" s="4">
        <v>413</v>
      </c>
      <c r="C167" s="4">
        <v>505</v>
      </c>
      <c r="D167" s="4">
        <v>1</v>
      </c>
      <c r="E167" s="3">
        <v>0.99335251599999996</v>
      </c>
      <c r="F167" s="4" t="s">
        <v>6</v>
      </c>
      <c r="G167" s="4" t="b">
        <v>0</v>
      </c>
      <c r="H167" s="4">
        <v>413</v>
      </c>
      <c r="I167" s="4" t="s">
        <v>2</v>
      </c>
      <c r="J167" s="4" t="s">
        <v>2</v>
      </c>
      <c r="K167" s="61" t="s">
        <v>2</v>
      </c>
      <c r="L167" s="65">
        <v>243700</v>
      </c>
      <c r="M167" s="68" t="s">
        <v>10</v>
      </c>
      <c r="N167" s="4" t="s">
        <v>62</v>
      </c>
      <c r="O167" s="11">
        <v>100</v>
      </c>
      <c r="P167" s="4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27"/>
      <c r="AB167" s="21"/>
      <c r="AC167" s="6" t="s">
        <v>62</v>
      </c>
      <c r="AD167" s="8">
        <v>100</v>
      </c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24"/>
      <c r="AQ167" s="31"/>
      <c r="AR167" s="1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27"/>
    </row>
    <row r="168" spans="1:59" x14ac:dyDescent="0.2">
      <c r="A168" s="44">
        <v>30890</v>
      </c>
      <c r="B168" s="4">
        <v>339</v>
      </c>
      <c r="C168" s="4">
        <v>304</v>
      </c>
      <c r="D168" s="4">
        <v>1</v>
      </c>
      <c r="E168" s="3">
        <v>8.0067607059999997</v>
      </c>
      <c r="F168" s="4" t="s">
        <v>3</v>
      </c>
      <c r="G168" s="4" t="b">
        <v>0</v>
      </c>
      <c r="H168" s="4">
        <v>339</v>
      </c>
      <c r="I168" s="4">
        <v>339</v>
      </c>
      <c r="J168" s="4">
        <v>339</v>
      </c>
      <c r="K168" s="61" t="s">
        <v>2</v>
      </c>
      <c r="L168" s="57">
        <v>212439</v>
      </c>
      <c r="M168" s="68" t="s">
        <v>10</v>
      </c>
      <c r="N168" s="4" t="s">
        <v>27</v>
      </c>
      <c r="O168" s="8">
        <v>100</v>
      </c>
      <c r="P168" s="6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27"/>
      <c r="AB168" s="21"/>
      <c r="AC168" s="6" t="s">
        <v>27</v>
      </c>
      <c r="AD168" s="8">
        <v>100</v>
      </c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24"/>
      <c r="AQ168" s="31"/>
      <c r="AR168" s="1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27"/>
    </row>
    <row r="169" spans="1:59" x14ac:dyDescent="0.2">
      <c r="A169" s="44">
        <v>30974</v>
      </c>
      <c r="B169" s="4">
        <v>150</v>
      </c>
      <c r="C169" s="4">
        <v>305</v>
      </c>
      <c r="D169" s="4">
        <v>1</v>
      </c>
      <c r="E169" s="3">
        <v>1.8651927020000001</v>
      </c>
      <c r="F169" s="4" t="s">
        <v>3</v>
      </c>
      <c r="G169" s="4" t="b">
        <v>0</v>
      </c>
      <c r="H169" s="4">
        <v>150</v>
      </c>
      <c r="I169" s="4">
        <v>150</v>
      </c>
      <c r="J169" s="4" t="s">
        <v>2</v>
      </c>
      <c r="K169" s="61" t="s">
        <v>2</v>
      </c>
      <c r="L169" s="65">
        <v>244430</v>
      </c>
      <c r="M169" s="68" t="s">
        <v>10</v>
      </c>
      <c r="N169" s="4" t="s">
        <v>18</v>
      </c>
      <c r="O169" s="4">
        <v>100</v>
      </c>
      <c r="P169" s="4"/>
      <c r="Q169" s="9"/>
      <c r="R169" s="6"/>
      <c r="S169" s="1"/>
      <c r="T169" s="1"/>
      <c r="U169" s="1"/>
      <c r="V169" s="1"/>
      <c r="W169" s="1"/>
      <c r="X169" s="1"/>
      <c r="Y169" s="1"/>
      <c r="Z169" s="1"/>
      <c r="AA169" s="27"/>
      <c r="AB169" s="21"/>
      <c r="AC169" s="6" t="s">
        <v>18</v>
      </c>
      <c r="AD169" s="8">
        <v>100</v>
      </c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24"/>
      <c r="AQ169" s="31"/>
      <c r="AR169" s="1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27"/>
    </row>
    <row r="170" spans="1:59" x14ac:dyDescent="0.2">
      <c r="A170" s="44">
        <v>31280</v>
      </c>
      <c r="B170" s="4">
        <v>83</v>
      </c>
      <c r="C170" s="4">
        <v>303</v>
      </c>
      <c r="D170" s="4">
        <v>1</v>
      </c>
      <c r="E170" s="3">
        <v>0.78901065599999998</v>
      </c>
      <c r="F170" s="4" t="s">
        <v>3</v>
      </c>
      <c r="G170" s="4" t="b">
        <v>0</v>
      </c>
      <c r="H170" s="4">
        <v>83</v>
      </c>
      <c r="I170" s="4">
        <v>83</v>
      </c>
      <c r="J170" s="4">
        <v>83</v>
      </c>
      <c r="K170" s="61" t="s">
        <v>2</v>
      </c>
      <c r="L170" s="65">
        <v>23445</v>
      </c>
      <c r="M170" s="68" t="s">
        <v>10</v>
      </c>
      <c r="N170" s="4" t="s">
        <v>81</v>
      </c>
      <c r="O170" s="11">
        <v>100</v>
      </c>
      <c r="P170" s="4"/>
      <c r="Q170" s="9"/>
      <c r="R170" s="6"/>
      <c r="S170" s="1"/>
      <c r="T170" s="1"/>
      <c r="U170" s="1"/>
      <c r="V170" s="1"/>
      <c r="W170" s="1"/>
      <c r="X170" s="1"/>
      <c r="Y170" s="1"/>
      <c r="Z170" s="1"/>
      <c r="AA170" s="27"/>
      <c r="AB170" s="21"/>
      <c r="AC170" s="6" t="s">
        <v>81</v>
      </c>
      <c r="AD170" s="8">
        <v>99.817610000000002</v>
      </c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24"/>
      <c r="AQ170" s="31"/>
      <c r="AR170" s="1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27"/>
    </row>
    <row r="171" spans="1:59" x14ac:dyDescent="0.2">
      <c r="A171" s="44">
        <v>31292</v>
      </c>
      <c r="B171" s="4">
        <v>64</v>
      </c>
      <c r="C171" s="4">
        <v>502</v>
      </c>
      <c r="D171" s="4">
        <v>1</v>
      </c>
      <c r="E171" s="3">
        <v>100.1266141</v>
      </c>
      <c r="F171" s="4" t="s">
        <v>6</v>
      </c>
      <c r="G171" s="4" t="b">
        <v>0</v>
      </c>
      <c r="H171" s="4">
        <v>64</v>
      </c>
      <c r="I171" s="4">
        <v>64</v>
      </c>
      <c r="J171" s="4">
        <v>64</v>
      </c>
      <c r="K171" s="61" t="s">
        <v>2</v>
      </c>
      <c r="L171" s="57">
        <v>58644</v>
      </c>
      <c r="M171" s="68" t="s">
        <v>10</v>
      </c>
      <c r="N171" s="4" t="s">
        <v>32</v>
      </c>
      <c r="O171" s="8">
        <v>100</v>
      </c>
      <c r="P171" s="6"/>
      <c r="Q171" s="8"/>
      <c r="R171" s="6"/>
      <c r="S171" s="6"/>
      <c r="T171" s="6"/>
      <c r="U171" s="6"/>
      <c r="V171" s="6"/>
      <c r="W171" s="6"/>
      <c r="X171" s="6"/>
      <c r="Y171" s="6"/>
      <c r="Z171" s="6"/>
      <c r="AA171" s="24"/>
      <c r="AB171" s="21"/>
      <c r="AC171" s="6" t="s">
        <v>32</v>
      </c>
      <c r="AD171" s="8">
        <v>100</v>
      </c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24"/>
      <c r="AQ171" s="31"/>
      <c r="AR171" s="1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27"/>
    </row>
    <row r="172" spans="1:59" x14ac:dyDescent="0.2">
      <c r="A172" s="44">
        <v>31436</v>
      </c>
      <c r="B172" s="4">
        <v>554</v>
      </c>
      <c r="C172" s="4">
        <v>802</v>
      </c>
      <c r="D172" s="4">
        <v>1</v>
      </c>
      <c r="E172" s="3">
        <v>0.23423940300000001</v>
      </c>
      <c r="F172" s="4" t="s">
        <v>5</v>
      </c>
      <c r="G172" s="4" t="b">
        <v>0</v>
      </c>
      <c r="H172" s="4">
        <v>554</v>
      </c>
      <c r="I172" s="4">
        <v>554</v>
      </c>
      <c r="J172" s="4" t="s">
        <v>2</v>
      </c>
      <c r="K172" s="61" t="s">
        <v>2</v>
      </c>
      <c r="L172" s="65">
        <v>226251</v>
      </c>
      <c r="M172" s="68" t="s">
        <v>10</v>
      </c>
      <c r="N172" s="4" t="s">
        <v>82</v>
      </c>
      <c r="O172" s="11">
        <v>100</v>
      </c>
      <c r="P172" s="4"/>
      <c r="Q172" s="9"/>
      <c r="R172" s="6"/>
      <c r="S172" s="1"/>
      <c r="T172" s="1"/>
      <c r="U172" s="1"/>
      <c r="V172" s="1"/>
      <c r="W172" s="1"/>
      <c r="X172" s="1"/>
      <c r="Y172" s="1"/>
      <c r="Z172" s="1"/>
      <c r="AA172" s="27"/>
      <c r="AB172" s="21"/>
      <c r="AC172" s="6" t="s">
        <v>82</v>
      </c>
      <c r="AD172" s="8">
        <v>100</v>
      </c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24"/>
      <c r="AQ172" s="31"/>
      <c r="AR172" s="1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27"/>
    </row>
    <row r="173" spans="1:59" ht="17" thickBot="1" x14ac:dyDescent="0.25">
      <c r="A173" s="45">
        <v>31764</v>
      </c>
      <c r="B173" s="46">
        <v>24</v>
      </c>
      <c r="C173" s="46">
        <v>301</v>
      </c>
      <c r="D173" s="46">
        <v>1</v>
      </c>
      <c r="E173" s="47">
        <v>20.280772339999999</v>
      </c>
      <c r="F173" s="46" t="s">
        <v>3</v>
      </c>
      <c r="G173" s="46" t="b">
        <v>0</v>
      </c>
      <c r="H173" s="46">
        <v>24</v>
      </c>
      <c r="I173" s="46">
        <v>24</v>
      </c>
      <c r="J173" s="46">
        <v>24</v>
      </c>
      <c r="K173" s="62" t="s">
        <v>2</v>
      </c>
      <c r="L173" s="58">
        <v>30737</v>
      </c>
      <c r="M173" s="69" t="s">
        <v>10</v>
      </c>
      <c r="N173" s="46" t="s">
        <v>24</v>
      </c>
      <c r="O173" s="50">
        <v>99.707193284965996</v>
      </c>
      <c r="P173" s="48"/>
      <c r="Q173" s="50"/>
      <c r="R173" s="48"/>
      <c r="S173" s="48"/>
      <c r="T173" s="48"/>
      <c r="U173" s="48"/>
      <c r="V173" s="48"/>
      <c r="W173" s="48"/>
      <c r="X173" s="48"/>
      <c r="Y173" s="48"/>
      <c r="Z173" s="48"/>
      <c r="AA173" s="49"/>
      <c r="AB173" s="51"/>
      <c r="AC173" s="48" t="s">
        <v>24</v>
      </c>
      <c r="AD173" s="50">
        <v>99.526799999999994</v>
      </c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9"/>
      <c r="AQ173" s="54"/>
      <c r="AR173" s="52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53"/>
    </row>
  </sheetData>
  <autoFilter ref="A2:BF173" xr:uid="{8F130E67-AD9E-47E2-9100-E08304496309}">
    <sortState xmlns:xlrd2="http://schemas.microsoft.com/office/spreadsheetml/2017/richdata2" ref="A3:BF173">
      <sortCondition ref="A2:A173"/>
    </sortState>
  </autoFilter>
  <mergeCells count="3">
    <mergeCell ref="L1:AA1"/>
    <mergeCell ref="AB1:AP1"/>
    <mergeCell ref="AQ1:BF1"/>
  </mergeCells>
  <conditionalFormatting sqref="L2:L173">
    <cfRule type="cellIs" dxfId="8" priority="4" operator="equal">
      <formula>"No"</formula>
    </cfRule>
  </conditionalFormatting>
  <conditionalFormatting sqref="L3:L173">
    <cfRule type="cellIs" dxfId="7" priority="5" operator="equal">
      <formula>"Maybe"</formula>
    </cfRule>
    <cfRule type="cellIs" dxfId="6" priority="6" operator="equal">
      <formula>"Yes"</formula>
    </cfRule>
  </conditionalFormatting>
  <conditionalFormatting sqref="L2:BF2">
    <cfRule type="cellIs" dxfId="5" priority="2" operator="equal">
      <formula>"Yes"</formula>
    </cfRule>
    <cfRule type="cellIs" dxfId="4" priority="3" operator="equal">
      <formula>"Maybe"</formula>
    </cfRule>
  </conditionalFormatting>
  <conditionalFormatting sqref="M2:BF2">
    <cfRule type="cellIs" dxfId="3" priority="1" operator="equal">
      <formula>"No"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89F3-E833-4652-8CFB-82CFF537B981}">
  <dimension ref="A1:C172"/>
  <sheetViews>
    <sheetView zoomScale="80" zoomScaleNormal="80" workbookViewId="0">
      <selection activeCell="A67" sqref="A67"/>
    </sheetView>
  </sheetViews>
  <sheetFormatPr baseColWidth="10" defaultColWidth="8.83203125" defaultRowHeight="16" x14ac:dyDescent="0.2"/>
  <cols>
    <col min="2" max="2" width="14.1640625" customWidth="1"/>
    <col min="3" max="3" width="10" customWidth="1"/>
  </cols>
  <sheetData>
    <row r="1" spans="1:3" ht="34" x14ac:dyDescent="0.2">
      <c r="A1" s="55" t="s">
        <v>0</v>
      </c>
      <c r="B1" s="20" t="s">
        <v>267</v>
      </c>
      <c r="C1" s="56" t="s">
        <v>268</v>
      </c>
    </row>
    <row r="2" spans="1:3" x14ac:dyDescent="0.2">
      <c r="A2" s="57">
        <v>25723</v>
      </c>
      <c r="B2" s="6" t="s">
        <v>269</v>
      </c>
      <c r="C2" s="24">
        <v>30</v>
      </c>
    </row>
    <row r="3" spans="1:3" x14ac:dyDescent="0.2">
      <c r="A3" s="57">
        <v>26083</v>
      </c>
      <c r="B3" s="6" t="s">
        <v>269</v>
      </c>
      <c r="C3" s="24">
        <v>31</v>
      </c>
    </row>
    <row r="4" spans="1:3" x14ac:dyDescent="0.2">
      <c r="A4" s="57">
        <v>25587</v>
      </c>
      <c r="B4" s="6" t="s">
        <v>269</v>
      </c>
      <c r="C4" s="24">
        <v>33</v>
      </c>
    </row>
    <row r="5" spans="1:3" x14ac:dyDescent="0.2">
      <c r="A5" s="57">
        <v>25909</v>
      </c>
      <c r="B5" s="6" t="s">
        <v>269</v>
      </c>
      <c r="C5" s="24">
        <v>34</v>
      </c>
    </row>
    <row r="6" spans="1:3" x14ac:dyDescent="0.2">
      <c r="A6" s="57">
        <v>21884</v>
      </c>
      <c r="B6" s="6" t="s">
        <v>269</v>
      </c>
      <c r="C6" s="24">
        <v>35</v>
      </c>
    </row>
    <row r="7" spans="1:3" x14ac:dyDescent="0.2">
      <c r="A7" s="57">
        <v>22265</v>
      </c>
      <c r="B7" s="6" t="s">
        <v>269</v>
      </c>
      <c r="C7" s="24">
        <v>36</v>
      </c>
    </row>
    <row r="8" spans="1:3" x14ac:dyDescent="0.2">
      <c r="A8" s="57">
        <v>17117</v>
      </c>
      <c r="B8" s="6" t="s">
        <v>269</v>
      </c>
      <c r="C8" s="24">
        <v>37</v>
      </c>
    </row>
    <row r="9" spans="1:3" x14ac:dyDescent="0.2">
      <c r="A9" s="57">
        <v>17584</v>
      </c>
      <c r="B9" s="6" t="s">
        <v>269</v>
      </c>
      <c r="C9" s="24">
        <v>38</v>
      </c>
    </row>
    <row r="10" spans="1:3" x14ac:dyDescent="0.2">
      <c r="A10" s="57">
        <v>24588</v>
      </c>
      <c r="B10" s="6" t="s">
        <v>269</v>
      </c>
      <c r="C10" s="24">
        <v>39</v>
      </c>
    </row>
    <row r="11" spans="1:3" x14ac:dyDescent="0.2">
      <c r="A11" s="57">
        <v>22440</v>
      </c>
      <c r="B11" s="6" t="s">
        <v>269</v>
      </c>
      <c r="C11" s="24">
        <v>42</v>
      </c>
    </row>
    <row r="12" spans="1:3" x14ac:dyDescent="0.2">
      <c r="A12" s="57">
        <v>22591</v>
      </c>
      <c r="B12" s="6" t="s">
        <v>269</v>
      </c>
      <c r="C12" s="24">
        <v>43</v>
      </c>
    </row>
    <row r="13" spans="1:3" x14ac:dyDescent="0.2">
      <c r="A13" s="57">
        <v>18922</v>
      </c>
      <c r="B13" s="6" t="s">
        <v>269</v>
      </c>
      <c r="C13" s="24">
        <v>45</v>
      </c>
    </row>
    <row r="14" spans="1:3" x14ac:dyDescent="0.2">
      <c r="A14" s="57">
        <v>15313</v>
      </c>
      <c r="B14" s="6" t="s">
        <v>269</v>
      </c>
      <c r="C14" s="24">
        <v>46</v>
      </c>
    </row>
    <row r="15" spans="1:3" x14ac:dyDescent="0.2">
      <c r="A15" s="57">
        <v>18797</v>
      </c>
      <c r="B15" s="6" t="s">
        <v>269</v>
      </c>
      <c r="C15" s="24">
        <v>48</v>
      </c>
    </row>
    <row r="16" spans="1:3" x14ac:dyDescent="0.2">
      <c r="A16" s="57">
        <v>29281</v>
      </c>
      <c r="B16" s="6" t="s">
        <v>271</v>
      </c>
      <c r="C16" s="24">
        <v>1</v>
      </c>
    </row>
    <row r="17" spans="1:3" x14ac:dyDescent="0.2">
      <c r="A17" s="57">
        <v>29272</v>
      </c>
      <c r="B17" s="6" t="s">
        <v>271</v>
      </c>
      <c r="C17" s="24">
        <v>2</v>
      </c>
    </row>
    <row r="18" spans="1:3" x14ac:dyDescent="0.2">
      <c r="A18" s="57">
        <v>29292</v>
      </c>
      <c r="B18" s="6" t="s">
        <v>271</v>
      </c>
      <c r="C18" s="24">
        <v>3</v>
      </c>
    </row>
    <row r="19" spans="1:3" x14ac:dyDescent="0.2">
      <c r="A19" s="57">
        <v>29187</v>
      </c>
      <c r="B19" s="6" t="s">
        <v>271</v>
      </c>
      <c r="C19" s="24">
        <v>4</v>
      </c>
    </row>
    <row r="20" spans="1:3" x14ac:dyDescent="0.2">
      <c r="A20" s="57">
        <v>29189</v>
      </c>
      <c r="B20" s="6" t="s">
        <v>271</v>
      </c>
      <c r="C20" s="24">
        <v>5</v>
      </c>
    </row>
    <row r="21" spans="1:3" x14ac:dyDescent="0.2">
      <c r="A21" s="57">
        <v>30391</v>
      </c>
      <c r="B21" s="6" t="s">
        <v>271</v>
      </c>
      <c r="C21" s="24">
        <v>6</v>
      </c>
    </row>
    <row r="22" spans="1:3" x14ac:dyDescent="0.2">
      <c r="A22" s="57">
        <v>30710</v>
      </c>
      <c r="B22" s="6" t="s">
        <v>271</v>
      </c>
      <c r="C22" s="24">
        <v>7</v>
      </c>
    </row>
    <row r="23" spans="1:3" x14ac:dyDescent="0.2">
      <c r="A23" s="57">
        <v>30711</v>
      </c>
      <c r="B23" s="6" t="s">
        <v>271</v>
      </c>
      <c r="C23" s="24">
        <v>8</v>
      </c>
    </row>
    <row r="24" spans="1:3" x14ac:dyDescent="0.2">
      <c r="A24" s="57">
        <v>29656</v>
      </c>
      <c r="B24" s="6" t="s">
        <v>271</v>
      </c>
      <c r="C24" s="24">
        <v>9</v>
      </c>
    </row>
    <row r="25" spans="1:3" x14ac:dyDescent="0.2">
      <c r="A25" s="57">
        <v>29663</v>
      </c>
      <c r="B25" s="6" t="s">
        <v>271</v>
      </c>
      <c r="C25" s="24">
        <v>10</v>
      </c>
    </row>
    <row r="26" spans="1:3" x14ac:dyDescent="0.2">
      <c r="A26" s="57">
        <v>30422</v>
      </c>
      <c r="B26" s="6" t="s">
        <v>271</v>
      </c>
      <c r="C26" s="24">
        <v>11</v>
      </c>
    </row>
    <row r="27" spans="1:3" x14ac:dyDescent="0.2">
      <c r="A27" s="57">
        <v>30692</v>
      </c>
      <c r="B27" s="6" t="s">
        <v>271</v>
      </c>
      <c r="C27" s="24">
        <v>12</v>
      </c>
    </row>
    <row r="28" spans="1:3" x14ac:dyDescent="0.2">
      <c r="A28" s="57">
        <v>30974</v>
      </c>
      <c r="B28" s="6" t="s">
        <v>271</v>
      </c>
      <c r="C28" s="24">
        <v>13</v>
      </c>
    </row>
    <row r="29" spans="1:3" x14ac:dyDescent="0.2">
      <c r="A29" s="57">
        <v>31280</v>
      </c>
      <c r="B29" s="6" t="s">
        <v>271</v>
      </c>
      <c r="C29" s="24">
        <v>14</v>
      </c>
    </row>
    <row r="30" spans="1:3" x14ac:dyDescent="0.2">
      <c r="A30" s="57">
        <v>31436</v>
      </c>
      <c r="B30" s="6" t="s">
        <v>271</v>
      </c>
      <c r="C30" s="24">
        <v>15</v>
      </c>
    </row>
    <row r="31" spans="1:3" x14ac:dyDescent="0.2">
      <c r="A31" s="57">
        <v>16254</v>
      </c>
      <c r="B31" s="6" t="s">
        <v>272</v>
      </c>
      <c r="C31" s="24">
        <v>14</v>
      </c>
    </row>
    <row r="32" spans="1:3" x14ac:dyDescent="0.2">
      <c r="A32" s="57">
        <v>18088</v>
      </c>
      <c r="B32" s="6" t="s">
        <v>272</v>
      </c>
      <c r="C32" s="24">
        <v>4</v>
      </c>
    </row>
    <row r="33" spans="1:3" x14ac:dyDescent="0.2">
      <c r="A33" s="57">
        <v>21959</v>
      </c>
      <c r="B33" s="6" t="s">
        <v>272</v>
      </c>
      <c r="C33" s="24">
        <v>5</v>
      </c>
    </row>
    <row r="34" spans="1:3" x14ac:dyDescent="0.2">
      <c r="A34" s="57">
        <v>25160</v>
      </c>
      <c r="B34" s="6" t="s">
        <v>272</v>
      </c>
      <c r="C34" s="24">
        <v>6</v>
      </c>
    </row>
    <row r="35" spans="1:3" x14ac:dyDescent="0.2">
      <c r="A35" s="57">
        <v>25413</v>
      </c>
      <c r="B35" s="6" t="s">
        <v>272</v>
      </c>
      <c r="C35" s="24">
        <v>8</v>
      </c>
    </row>
    <row r="36" spans="1:3" x14ac:dyDescent="0.2">
      <c r="A36" s="57">
        <v>25832</v>
      </c>
      <c r="B36" s="6" t="s">
        <v>272</v>
      </c>
      <c r="C36" s="24">
        <v>9</v>
      </c>
    </row>
    <row r="37" spans="1:3" x14ac:dyDescent="0.2">
      <c r="A37" s="57">
        <v>26491</v>
      </c>
      <c r="B37" s="6" t="s">
        <v>272</v>
      </c>
      <c r="C37" s="24">
        <v>11</v>
      </c>
    </row>
    <row r="38" spans="1:3" x14ac:dyDescent="0.2">
      <c r="A38" s="57">
        <v>27201</v>
      </c>
      <c r="B38" s="6" t="s">
        <v>272</v>
      </c>
      <c r="C38" s="24">
        <v>13</v>
      </c>
    </row>
    <row r="39" spans="1:3" x14ac:dyDescent="0.2">
      <c r="A39" s="57">
        <v>23568</v>
      </c>
      <c r="B39" s="6" t="s">
        <v>272</v>
      </c>
      <c r="C39" s="24">
        <v>15</v>
      </c>
    </row>
    <row r="40" spans="1:3" x14ac:dyDescent="0.2">
      <c r="A40" s="57">
        <v>23003</v>
      </c>
      <c r="B40" s="6" t="s">
        <v>272</v>
      </c>
      <c r="C40" s="24">
        <v>16</v>
      </c>
    </row>
    <row r="41" spans="1:3" x14ac:dyDescent="0.2">
      <c r="A41" s="57">
        <v>25343</v>
      </c>
      <c r="B41" s="6" t="s">
        <v>272</v>
      </c>
      <c r="C41" s="24">
        <v>18</v>
      </c>
    </row>
    <row r="42" spans="1:3" x14ac:dyDescent="0.2">
      <c r="A42" s="57">
        <v>26893</v>
      </c>
      <c r="B42" s="6" t="s">
        <v>272</v>
      </c>
      <c r="C42" s="24">
        <v>19</v>
      </c>
    </row>
    <row r="43" spans="1:3" x14ac:dyDescent="0.2">
      <c r="A43" s="57">
        <v>27193</v>
      </c>
      <c r="B43" s="6" t="s">
        <v>272</v>
      </c>
      <c r="C43" s="24">
        <v>20</v>
      </c>
    </row>
    <row r="44" spans="1:3" x14ac:dyDescent="0.2">
      <c r="A44" s="57">
        <v>27893</v>
      </c>
      <c r="B44" s="6" t="s">
        <v>272</v>
      </c>
      <c r="C44" s="24">
        <v>21</v>
      </c>
    </row>
    <row r="45" spans="1:3" x14ac:dyDescent="0.2">
      <c r="A45" s="57">
        <v>28009</v>
      </c>
      <c r="B45" s="6" t="s">
        <v>272</v>
      </c>
      <c r="C45" s="24">
        <v>22</v>
      </c>
    </row>
    <row r="46" spans="1:3" x14ac:dyDescent="0.2">
      <c r="A46" s="57">
        <v>27184</v>
      </c>
      <c r="B46" s="6" t="s">
        <v>272</v>
      </c>
      <c r="C46" s="24">
        <v>24</v>
      </c>
    </row>
    <row r="47" spans="1:3" x14ac:dyDescent="0.2">
      <c r="A47" s="57">
        <v>27309</v>
      </c>
      <c r="B47" s="6" t="s">
        <v>272</v>
      </c>
      <c r="C47" s="24">
        <v>25</v>
      </c>
    </row>
    <row r="48" spans="1:3" x14ac:dyDescent="0.2">
      <c r="A48" s="57">
        <v>27351</v>
      </c>
      <c r="B48" s="6" t="s">
        <v>272</v>
      </c>
      <c r="C48" s="24">
        <v>26</v>
      </c>
    </row>
    <row r="49" spans="1:3" x14ac:dyDescent="0.2">
      <c r="A49" s="57">
        <v>27841</v>
      </c>
      <c r="B49" s="6" t="s">
        <v>272</v>
      </c>
      <c r="C49" s="24">
        <v>28</v>
      </c>
    </row>
    <row r="50" spans="1:3" x14ac:dyDescent="0.2">
      <c r="A50" s="57">
        <v>28135</v>
      </c>
      <c r="B50" s="6" t="s">
        <v>272</v>
      </c>
      <c r="C50" s="24">
        <v>30</v>
      </c>
    </row>
    <row r="51" spans="1:3" x14ac:dyDescent="0.2">
      <c r="A51" s="57">
        <v>28720</v>
      </c>
      <c r="B51" s="6" t="s">
        <v>272</v>
      </c>
      <c r="C51" s="24">
        <v>32</v>
      </c>
    </row>
    <row r="52" spans="1:3" x14ac:dyDescent="0.2">
      <c r="A52" s="57">
        <v>28241</v>
      </c>
      <c r="B52" s="6" t="s">
        <v>272</v>
      </c>
      <c r="C52" s="24">
        <v>33</v>
      </c>
    </row>
    <row r="53" spans="1:3" x14ac:dyDescent="0.2">
      <c r="A53" s="57">
        <v>28314</v>
      </c>
      <c r="B53" s="6" t="s">
        <v>272</v>
      </c>
      <c r="C53" s="24">
        <v>34</v>
      </c>
    </row>
    <row r="54" spans="1:3" x14ac:dyDescent="0.2">
      <c r="A54" s="57">
        <v>28337</v>
      </c>
      <c r="B54" s="6" t="s">
        <v>272</v>
      </c>
      <c r="C54" s="24">
        <v>35</v>
      </c>
    </row>
    <row r="55" spans="1:3" x14ac:dyDescent="0.2">
      <c r="A55" s="57">
        <v>29065</v>
      </c>
      <c r="B55" s="6" t="s">
        <v>272</v>
      </c>
      <c r="C55" s="24">
        <v>36</v>
      </c>
    </row>
    <row r="56" spans="1:3" x14ac:dyDescent="0.2">
      <c r="A56" s="57">
        <v>28885</v>
      </c>
      <c r="B56" s="6" t="s">
        <v>272</v>
      </c>
      <c r="C56" s="24">
        <v>37</v>
      </c>
    </row>
    <row r="57" spans="1:3" x14ac:dyDescent="0.2">
      <c r="A57" s="57">
        <v>28861</v>
      </c>
      <c r="B57" s="6" t="s">
        <v>272</v>
      </c>
      <c r="C57" s="24">
        <v>38</v>
      </c>
    </row>
    <row r="58" spans="1:3" x14ac:dyDescent="0.2">
      <c r="A58" s="57">
        <v>28930</v>
      </c>
      <c r="B58" s="6" t="s">
        <v>272</v>
      </c>
      <c r="C58" s="24">
        <v>40</v>
      </c>
    </row>
    <row r="59" spans="1:3" x14ac:dyDescent="0.2">
      <c r="A59" s="57">
        <v>28940</v>
      </c>
      <c r="B59" s="6" t="s">
        <v>272</v>
      </c>
      <c r="C59" s="24">
        <v>41</v>
      </c>
    </row>
    <row r="60" spans="1:3" x14ac:dyDescent="0.2">
      <c r="A60" s="57">
        <v>29361</v>
      </c>
      <c r="B60" s="6" t="s">
        <v>272</v>
      </c>
      <c r="C60" s="24">
        <v>42</v>
      </c>
    </row>
    <row r="61" spans="1:3" x14ac:dyDescent="0.2">
      <c r="A61" s="57">
        <v>29420</v>
      </c>
      <c r="B61" s="6" t="s">
        <v>272</v>
      </c>
      <c r="C61" s="24">
        <v>43</v>
      </c>
    </row>
    <row r="62" spans="1:3" x14ac:dyDescent="0.2">
      <c r="A62" s="57">
        <v>29415</v>
      </c>
      <c r="B62" s="6" t="s">
        <v>272</v>
      </c>
      <c r="C62" s="24">
        <v>44</v>
      </c>
    </row>
    <row r="63" spans="1:3" x14ac:dyDescent="0.2">
      <c r="A63" s="57">
        <v>21717</v>
      </c>
      <c r="B63" s="6" t="s">
        <v>273</v>
      </c>
      <c r="C63" s="24">
        <v>1</v>
      </c>
    </row>
    <row r="64" spans="1:3" x14ac:dyDescent="0.2">
      <c r="A64" s="57">
        <v>16461</v>
      </c>
      <c r="B64" s="6" t="s">
        <v>273</v>
      </c>
      <c r="C64" s="24">
        <v>3</v>
      </c>
    </row>
    <row r="65" spans="1:3" x14ac:dyDescent="0.2">
      <c r="A65" s="57">
        <v>16503</v>
      </c>
      <c r="B65" s="6" t="s">
        <v>273</v>
      </c>
      <c r="C65" s="24">
        <v>4</v>
      </c>
    </row>
    <row r="66" spans="1:3" x14ac:dyDescent="0.2">
      <c r="A66" s="57">
        <v>15904</v>
      </c>
      <c r="B66" s="6" t="s">
        <v>273</v>
      </c>
      <c r="C66" s="24">
        <v>5</v>
      </c>
    </row>
    <row r="67" spans="1:3" x14ac:dyDescent="0.2">
      <c r="A67" s="57">
        <v>17433</v>
      </c>
      <c r="B67" s="6" t="s">
        <v>273</v>
      </c>
      <c r="C67" s="24">
        <v>6</v>
      </c>
    </row>
    <row r="68" spans="1:3" x14ac:dyDescent="0.2">
      <c r="A68" s="57">
        <v>17482</v>
      </c>
      <c r="B68" s="6" t="s">
        <v>273</v>
      </c>
      <c r="C68" s="24">
        <v>7</v>
      </c>
    </row>
    <row r="69" spans="1:3" x14ac:dyDescent="0.2">
      <c r="A69" s="57">
        <v>16746</v>
      </c>
      <c r="B69" s="6" t="s">
        <v>273</v>
      </c>
      <c r="C69" s="24">
        <v>8</v>
      </c>
    </row>
    <row r="70" spans="1:3" x14ac:dyDescent="0.2">
      <c r="A70" s="57">
        <v>17168</v>
      </c>
      <c r="B70" s="6" t="s">
        <v>273</v>
      </c>
      <c r="C70" s="24">
        <v>9</v>
      </c>
    </row>
    <row r="71" spans="1:3" x14ac:dyDescent="0.2">
      <c r="A71" s="57">
        <v>17332</v>
      </c>
      <c r="B71" s="6" t="s">
        <v>273</v>
      </c>
      <c r="C71" s="24">
        <v>10</v>
      </c>
    </row>
    <row r="72" spans="1:3" x14ac:dyDescent="0.2">
      <c r="A72" s="57">
        <v>17699</v>
      </c>
      <c r="B72" s="6" t="s">
        <v>273</v>
      </c>
      <c r="C72" s="24">
        <v>11</v>
      </c>
    </row>
    <row r="73" spans="1:3" x14ac:dyDescent="0.2">
      <c r="A73" s="57">
        <v>18203</v>
      </c>
      <c r="B73" s="6" t="s">
        <v>273</v>
      </c>
      <c r="C73" s="24">
        <v>12</v>
      </c>
    </row>
    <row r="74" spans="1:3" x14ac:dyDescent="0.2">
      <c r="A74" s="57">
        <v>18215</v>
      </c>
      <c r="B74" s="6" t="s">
        <v>273</v>
      </c>
      <c r="C74" s="24">
        <v>13</v>
      </c>
    </row>
    <row r="75" spans="1:3" x14ac:dyDescent="0.2">
      <c r="A75" s="57">
        <v>17713</v>
      </c>
      <c r="B75" s="6" t="s">
        <v>273</v>
      </c>
      <c r="C75" s="24">
        <v>14</v>
      </c>
    </row>
    <row r="76" spans="1:3" x14ac:dyDescent="0.2">
      <c r="A76" s="57">
        <v>17998</v>
      </c>
      <c r="B76" s="6" t="s">
        <v>273</v>
      </c>
      <c r="C76" s="24">
        <v>15</v>
      </c>
    </row>
    <row r="77" spans="1:3" x14ac:dyDescent="0.2">
      <c r="A77" s="57">
        <v>18170</v>
      </c>
      <c r="B77" s="6" t="s">
        <v>273</v>
      </c>
      <c r="C77" s="24">
        <v>16</v>
      </c>
    </row>
    <row r="78" spans="1:3" x14ac:dyDescent="0.2">
      <c r="A78" s="57">
        <v>18227</v>
      </c>
      <c r="B78" s="6" t="s">
        <v>273</v>
      </c>
      <c r="C78" s="24">
        <v>17</v>
      </c>
    </row>
    <row r="79" spans="1:3" x14ac:dyDescent="0.2">
      <c r="A79" s="57">
        <v>18838</v>
      </c>
      <c r="B79" s="6" t="s">
        <v>273</v>
      </c>
      <c r="C79" s="24">
        <v>19</v>
      </c>
    </row>
    <row r="80" spans="1:3" x14ac:dyDescent="0.2">
      <c r="A80" s="57">
        <v>18891</v>
      </c>
      <c r="B80" s="6" t="s">
        <v>273</v>
      </c>
      <c r="C80" s="24">
        <v>20</v>
      </c>
    </row>
    <row r="81" spans="1:3" x14ac:dyDescent="0.2">
      <c r="A81" s="57">
        <v>18975</v>
      </c>
      <c r="B81" s="6" t="s">
        <v>273</v>
      </c>
      <c r="C81" s="24">
        <v>21</v>
      </c>
    </row>
    <row r="82" spans="1:3" x14ac:dyDescent="0.2">
      <c r="A82" s="57">
        <v>19612</v>
      </c>
      <c r="B82" s="6" t="s">
        <v>273</v>
      </c>
      <c r="C82" s="24">
        <v>22</v>
      </c>
    </row>
    <row r="83" spans="1:3" x14ac:dyDescent="0.2">
      <c r="A83" s="57">
        <v>20293</v>
      </c>
      <c r="B83" s="6" t="s">
        <v>273</v>
      </c>
      <c r="C83" s="24">
        <v>23</v>
      </c>
    </row>
    <row r="84" spans="1:3" x14ac:dyDescent="0.2">
      <c r="A84" s="57">
        <v>20649</v>
      </c>
      <c r="B84" s="6" t="s">
        <v>273</v>
      </c>
      <c r="C84" s="24">
        <v>24</v>
      </c>
    </row>
    <row r="85" spans="1:3" x14ac:dyDescent="0.2">
      <c r="A85" s="57">
        <v>16770</v>
      </c>
      <c r="B85" s="6" t="s">
        <v>273</v>
      </c>
      <c r="C85" s="24">
        <v>25</v>
      </c>
    </row>
    <row r="86" spans="1:3" x14ac:dyDescent="0.2">
      <c r="A86" s="57">
        <v>16969</v>
      </c>
      <c r="B86" s="6" t="s">
        <v>273</v>
      </c>
      <c r="C86" s="24">
        <v>26</v>
      </c>
    </row>
    <row r="87" spans="1:3" x14ac:dyDescent="0.2">
      <c r="A87" s="57">
        <v>17044</v>
      </c>
      <c r="B87" s="6" t="s">
        <v>273</v>
      </c>
      <c r="C87" s="24">
        <v>27</v>
      </c>
    </row>
    <row r="88" spans="1:3" x14ac:dyDescent="0.2">
      <c r="A88" s="57">
        <v>17790</v>
      </c>
      <c r="B88" s="6" t="s">
        <v>273</v>
      </c>
      <c r="C88" s="24">
        <v>28</v>
      </c>
    </row>
    <row r="89" spans="1:3" x14ac:dyDescent="0.2">
      <c r="A89" s="57">
        <v>20723</v>
      </c>
      <c r="B89" s="6" t="s">
        <v>273</v>
      </c>
      <c r="C89" s="24">
        <v>29</v>
      </c>
    </row>
    <row r="90" spans="1:3" x14ac:dyDescent="0.2">
      <c r="A90" s="57">
        <v>21255</v>
      </c>
      <c r="B90" s="6" t="s">
        <v>273</v>
      </c>
      <c r="C90" s="24">
        <v>30</v>
      </c>
    </row>
    <row r="91" spans="1:3" x14ac:dyDescent="0.2">
      <c r="A91" s="57">
        <v>21373</v>
      </c>
      <c r="B91" s="6" t="s">
        <v>273</v>
      </c>
      <c r="C91" s="24">
        <v>31</v>
      </c>
    </row>
    <row r="92" spans="1:3" x14ac:dyDescent="0.2">
      <c r="A92" s="57">
        <v>21489</v>
      </c>
      <c r="B92" s="6" t="s">
        <v>273</v>
      </c>
      <c r="C92" s="24">
        <v>32</v>
      </c>
    </row>
    <row r="93" spans="1:3" x14ac:dyDescent="0.2">
      <c r="A93" s="57">
        <v>21593</v>
      </c>
      <c r="B93" s="6" t="s">
        <v>273</v>
      </c>
      <c r="C93" s="24">
        <v>33</v>
      </c>
    </row>
    <row r="94" spans="1:3" x14ac:dyDescent="0.2">
      <c r="A94" s="57">
        <v>21624</v>
      </c>
      <c r="B94" s="6" t="s">
        <v>273</v>
      </c>
      <c r="C94" s="24">
        <v>34</v>
      </c>
    </row>
    <row r="95" spans="1:3" x14ac:dyDescent="0.2">
      <c r="A95" s="57">
        <v>21917</v>
      </c>
      <c r="B95" s="6" t="s">
        <v>273</v>
      </c>
      <c r="C95" s="24">
        <v>35</v>
      </c>
    </row>
    <row r="96" spans="1:3" x14ac:dyDescent="0.2">
      <c r="A96" s="57">
        <v>22162</v>
      </c>
      <c r="B96" s="6" t="s">
        <v>273</v>
      </c>
      <c r="C96" s="24">
        <v>36</v>
      </c>
    </row>
    <row r="97" spans="1:3" x14ac:dyDescent="0.2">
      <c r="A97" s="57">
        <v>22826</v>
      </c>
      <c r="B97" s="6" t="s">
        <v>273</v>
      </c>
      <c r="C97" s="24">
        <v>37</v>
      </c>
    </row>
    <row r="98" spans="1:3" x14ac:dyDescent="0.2">
      <c r="A98" s="57">
        <v>22903</v>
      </c>
      <c r="B98" s="6" t="s">
        <v>273</v>
      </c>
      <c r="C98" s="24">
        <v>38</v>
      </c>
    </row>
    <row r="99" spans="1:3" x14ac:dyDescent="0.2">
      <c r="A99" s="57">
        <v>23187</v>
      </c>
      <c r="B99" s="6" t="s">
        <v>273</v>
      </c>
      <c r="C99" s="24">
        <v>39</v>
      </c>
    </row>
    <row r="100" spans="1:3" x14ac:dyDescent="0.2">
      <c r="A100" s="57">
        <v>24311</v>
      </c>
      <c r="B100" s="6" t="s">
        <v>273</v>
      </c>
      <c r="C100" s="24">
        <v>40</v>
      </c>
    </row>
    <row r="101" spans="1:3" x14ac:dyDescent="0.2">
      <c r="A101" s="57">
        <v>24765</v>
      </c>
      <c r="B101" s="6" t="s">
        <v>273</v>
      </c>
      <c r="C101" s="24">
        <v>41</v>
      </c>
    </row>
    <row r="102" spans="1:3" x14ac:dyDescent="0.2">
      <c r="A102" s="57">
        <v>24778</v>
      </c>
      <c r="B102" s="6" t="s">
        <v>273</v>
      </c>
      <c r="C102" s="24">
        <v>42</v>
      </c>
    </row>
    <row r="103" spans="1:3" x14ac:dyDescent="0.2">
      <c r="A103" s="57">
        <v>25064</v>
      </c>
      <c r="B103" s="6" t="s">
        <v>273</v>
      </c>
      <c r="C103" s="24">
        <v>43</v>
      </c>
    </row>
    <row r="104" spans="1:3" x14ac:dyDescent="0.2">
      <c r="A104" s="57">
        <v>25082</v>
      </c>
      <c r="B104" s="6" t="s">
        <v>273</v>
      </c>
      <c r="C104" s="24">
        <v>44</v>
      </c>
    </row>
    <row r="105" spans="1:3" x14ac:dyDescent="0.2">
      <c r="A105" s="57">
        <v>14545</v>
      </c>
      <c r="B105" s="6" t="s">
        <v>270</v>
      </c>
      <c r="C105" s="24">
        <v>1</v>
      </c>
    </row>
    <row r="106" spans="1:3" x14ac:dyDescent="0.2">
      <c r="A106" s="57">
        <v>26017</v>
      </c>
      <c r="B106" s="6" t="s">
        <v>270</v>
      </c>
      <c r="C106" s="24">
        <v>2</v>
      </c>
    </row>
    <row r="107" spans="1:3" x14ac:dyDescent="0.2">
      <c r="A107" s="57">
        <v>14583</v>
      </c>
      <c r="B107" s="6" t="s">
        <v>270</v>
      </c>
      <c r="C107" s="24">
        <v>4</v>
      </c>
    </row>
    <row r="108" spans="1:3" x14ac:dyDescent="0.2">
      <c r="A108" s="57">
        <v>14615</v>
      </c>
      <c r="B108" s="6" t="s">
        <v>270</v>
      </c>
      <c r="C108" s="24">
        <v>6</v>
      </c>
    </row>
    <row r="109" spans="1:3" x14ac:dyDescent="0.2">
      <c r="A109" s="57">
        <v>25100</v>
      </c>
      <c r="B109" s="6" t="s">
        <v>270</v>
      </c>
      <c r="C109" s="24">
        <v>7</v>
      </c>
    </row>
    <row r="110" spans="1:3" x14ac:dyDescent="0.2">
      <c r="A110" s="57">
        <v>17000</v>
      </c>
      <c r="B110" s="6" t="s">
        <v>270</v>
      </c>
      <c r="C110" s="24">
        <v>8</v>
      </c>
    </row>
    <row r="111" spans="1:3" x14ac:dyDescent="0.2">
      <c r="A111" s="57">
        <v>25434</v>
      </c>
      <c r="B111" s="6" t="s">
        <v>270</v>
      </c>
      <c r="C111" s="24">
        <v>12</v>
      </c>
    </row>
    <row r="112" spans="1:3" x14ac:dyDescent="0.2">
      <c r="A112" s="57">
        <v>25486</v>
      </c>
      <c r="B112" s="6" t="s">
        <v>270</v>
      </c>
      <c r="C112" s="24">
        <v>13</v>
      </c>
    </row>
    <row r="113" spans="1:3" x14ac:dyDescent="0.2">
      <c r="A113" s="57">
        <v>24010</v>
      </c>
      <c r="B113" s="6" t="s">
        <v>270</v>
      </c>
      <c r="C113" s="24">
        <v>15</v>
      </c>
    </row>
    <row r="114" spans="1:3" x14ac:dyDescent="0.2">
      <c r="A114" s="57">
        <v>24548</v>
      </c>
      <c r="B114" s="6" t="s">
        <v>270</v>
      </c>
      <c r="C114" s="24">
        <v>17</v>
      </c>
    </row>
    <row r="115" spans="1:3" x14ac:dyDescent="0.2">
      <c r="A115" s="57">
        <v>24930</v>
      </c>
      <c r="B115" s="6" t="s">
        <v>270</v>
      </c>
      <c r="C115" s="24">
        <v>18</v>
      </c>
    </row>
    <row r="116" spans="1:3" x14ac:dyDescent="0.2">
      <c r="A116" s="57">
        <v>25239</v>
      </c>
      <c r="B116" s="6" t="s">
        <v>270</v>
      </c>
      <c r="C116" s="24">
        <v>19</v>
      </c>
    </row>
    <row r="117" spans="1:3" x14ac:dyDescent="0.2">
      <c r="A117" s="57">
        <v>25897</v>
      </c>
      <c r="B117" s="6" t="s">
        <v>270</v>
      </c>
      <c r="C117" s="24">
        <v>20</v>
      </c>
    </row>
    <row r="118" spans="1:3" x14ac:dyDescent="0.2">
      <c r="A118" s="57">
        <v>19076</v>
      </c>
      <c r="B118" s="6" t="s">
        <v>270</v>
      </c>
      <c r="C118" s="24">
        <v>21</v>
      </c>
    </row>
    <row r="119" spans="1:3" x14ac:dyDescent="0.2">
      <c r="A119" s="57">
        <v>20827</v>
      </c>
      <c r="B119" s="6" t="s">
        <v>270</v>
      </c>
      <c r="C119" s="24">
        <v>23</v>
      </c>
    </row>
    <row r="120" spans="1:3" x14ac:dyDescent="0.2">
      <c r="A120" s="57">
        <v>21276</v>
      </c>
      <c r="B120" s="6" t="s">
        <v>270</v>
      </c>
      <c r="C120" s="24">
        <v>24</v>
      </c>
    </row>
    <row r="121" spans="1:3" x14ac:dyDescent="0.2">
      <c r="A121" s="57">
        <v>20197</v>
      </c>
      <c r="B121" s="6" t="s">
        <v>270</v>
      </c>
      <c r="C121" s="24">
        <v>27</v>
      </c>
    </row>
    <row r="122" spans="1:3" x14ac:dyDescent="0.2">
      <c r="A122" s="57">
        <v>17665</v>
      </c>
      <c r="B122" s="6" t="s">
        <v>270</v>
      </c>
      <c r="C122" s="24">
        <v>28</v>
      </c>
    </row>
    <row r="123" spans="1:3" x14ac:dyDescent="0.2">
      <c r="A123" s="57">
        <v>18104</v>
      </c>
      <c r="B123" s="6" t="s">
        <v>270</v>
      </c>
      <c r="C123" s="24">
        <v>29</v>
      </c>
    </row>
    <row r="124" spans="1:3" x14ac:dyDescent="0.2">
      <c r="A124" s="57">
        <v>18166</v>
      </c>
      <c r="B124" s="6" t="s">
        <v>270</v>
      </c>
      <c r="C124" s="24">
        <v>30</v>
      </c>
    </row>
    <row r="125" spans="1:3" x14ac:dyDescent="0.2">
      <c r="A125" s="57">
        <v>20569</v>
      </c>
      <c r="B125" s="6" t="s">
        <v>270</v>
      </c>
      <c r="C125" s="24">
        <v>31</v>
      </c>
    </row>
    <row r="126" spans="1:3" x14ac:dyDescent="0.2">
      <c r="A126" s="57">
        <v>16709</v>
      </c>
      <c r="B126" s="6" t="s">
        <v>270</v>
      </c>
      <c r="C126" s="24">
        <v>38</v>
      </c>
    </row>
    <row r="127" spans="1:3" x14ac:dyDescent="0.2">
      <c r="A127" s="57">
        <v>18900</v>
      </c>
      <c r="B127" s="6" t="s">
        <v>270</v>
      </c>
      <c r="C127" s="24">
        <v>39</v>
      </c>
    </row>
    <row r="128" spans="1:3" x14ac:dyDescent="0.2">
      <c r="A128" s="57">
        <v>20588</v>
      </c>
      <c r="B128" s="6" t="s">
        <v>270</v>
      </c>
      <c r="C128" s="24">
        <v>40</v>
      </c>
    </row>
    <row r="129" spans="1:3" x14ac:dyDescent="0.2">
      <c r="A129" s="57">
        <v>20124</v>
      </c>
      <c r="B129" s="6" t="s">
        <v>270</v>
      </c>
      <c r="C129" s="24">
        <v>41</v>
      </c>
    </row>
    <row r="130" spans="1:3" x14ac:dyDescent="0.2">
      <c r="A130" s="57">
        <v>31292</v>
      </c>
      <c r="B130" s="6" t="s">
        <v>270</v>
      </c>
      <c r="C130" s="24">
        <v>43</v>
      </c>
    </row>
    <row r="131" spans="1:3" x14ac:dyDescent="0.2">
      <c r="A131" s="57">
        <v>31764</v>
      </c>
      <c r="B131" s="6" t="s">
        <v>270</v>
      </c>
      <c r="C131" s="24">
        <v>44</v>
      </c>
    </row>
    <row r="132" spans="1:3" x14ac:dyDescent="0.2">
      <c r="A132" s="57">
        <v>26333</v>
      </c>
      <c r="B132" s="6" t="s">
        <v>274</v>
      </c>
      <c r="C132" s="24">
        <v>1</v>
      </c>
    </row>
    <row r="133" spans="1:3" x14ac:dyDescent="0.2">
      <c r="A133" s="57">
        <v>21324</v>
      </c>
      <c r="B133" s="6" t="s">
        <v>274</v>
      </c>
      <c r="C133" s="24">
        <v>2</v>
      </c>
    </row>
    <row r="134" spans="1:3" x14ac:dyDescent="0.2">
      <c r="A134" s="57">
        <v>15410</v>
      </c>
      <c r="B134" s="6" t="s">
        <v>274</v>
      </c>
      <c r="C134" s="24">
        <v>3</v>
      </c>
    </row>
    <row r="135" spans="1:3" x14ac:dyDescent="0.2">
      <c r="A135" s="57">
        <v>25565</v>
      </c>
      <c r="B135" s="6" t="s">
        <v>274</v>
      </c>
      <c r="C135" s="24">
        <v>4</v>
      </c>
    </row>
    <row r="136" spans="1:3" x14ac:dyDescent="0.2">
      <c r="A136" s="57">
        <v>20670</v>
      </c>
      <c r="B136" s="6" t="s">
        <v>274</v>
      </c>
      <c r="C136" s="24">
        <v>5</v>
      </c>
    </row>
    <row r="137" spans="1:3" x14ac:dyDescent="0.2">
      <c r="A137" s="57">
        <v>19821</v>
      </c>
      <c r="B137" s="6" t="s">
        <v>274</v>
      </c>
      <c r="C137" s="24">
        <v>6</v>
      </c>
    </row>
    <row r="138" spans="1:3" x14ac:dyDescent="0.2">
      <c r="A138" s="57">
        <v>18133</v>
      </c>
      <c r="B138" s="6" t="s">
        <v>274</v>
      </c>
      <c r="C138" s="24">
        <v>7</v>
      </c>
    </row>
    <row r="139" spans="1:3" x14ac:dyDescent="0.2">
      <c r="A139" s="57">
        <v>18520</v>
      </c>
      <c r="B139" s="6" t="s">
        <v>274</v>
      </c>
      <c r="C139" s="24">
        <v>8</v>
      </c>
    </row>
    <row r="140" spans="1:3" x14ac:dyDescent="0.2">
      <c r="A140" s="57">
        <v>26959</v>
      </c>
      <c r="B140" s="6" t="s">
        <v>274</v>
      </c>
      <c r="C140" s="24">
        <v>9</v>
      </c>
    </row>
    <row r="141" spans="1:3" x14ac:dyDescent="0.2">
      <c r="A141" s="57">
        <v>27221</v>
      </c>
      <c r="B141" s="6" t="s">
        <v>274</v>
      </c>
      <c r="C141" s="24">
        <v>10</v>
      </c>
    </row>
    <row r="142" spans="1:3" x14ac:dyDescent="0.2">
      <c r="A142" s="57">
        <v>28122</v>
      </c>
      <c r="B142" s="6" t="s">
        <v>274</v>
      </c>
      <c r="C142" s="24">
        <v>11</v>
      </c>
    </row>
    <row r="143" spans="1:3" x14ac:dyDescent="0.2">
      <c r="A143" s="57">
        <v>17318</v>
      </c>
      <c r="B143" s="6" t="s">
        <v>274</v>
      </c>
      <c r="C143" s="24">
        <v>12</v>
      </c>
    </row>
    <row r="144" spans="1:3" x14ac:dyDescent="0.2">
      <c r="A144" s="57">
        <v>28202</v>
      </c>
      <c r="B144" s="6" t="s">
        <v>274</v>
      </c>
      <c r="C144" s="24">
        <v>13</v>
      </c>
    </row>
    <row r="145" spans="1:3" x14ac:dyDescent="0.2">
      <c r="A145" s="57">
        <v>15430</v>
      </c>
      <c r="B145" s="6" t="s">
        <v>274</v>
      </c>
      <c r="C145" s="24">
        <v>14</v>
      </c>
    </row>
    <row r="146" spans="1:3" x14ac:dyDescent="0.2">
      <c r="A146" s="57">
        <v>28635</v>
      </c>
      <c r="B146" s="6" t="s">
        <v>274</v>
      </c>
      <c r="C146" s="24">
        <v>15</v>
      </c>
    </row>
    <row r="147" spans="1:3" x14ac:dyDescent="0.2">
      <c r="A147" s="57">
        <v>28783</v>
      </c>
      <c r="B147" s="6" t="s">
        <v>274</v>
      </c>
      <c r="C147" s="24">
        <v>16</v>
      </c>
    </row>
    <row r="148" spans="1:3" x14ac:dyDescent="0.2">
      <c r="A148" s="57">
        <v>28990</v>
      </c>
      <c r="B148" s="6" t="s">
        <v>274</v>
      </c>
      <c r="C148" s="24">
        <v>17</v>
      </c>
    </row>
    <row r="149" spans="1:3" x14ac:dyDescent="0.2">
      <c r="A149" s="57">
        <v>29089</v>
      </c>
      <c r="B149" s="6" t="s">
        <v>274</v>
      </c>
      <c r="C149" s="24">
        <v>18</v>
      </c>
    </row>
    <row r="150" spans="1:3" x14ac:dyDescent="0.2">
      <c r="A150" s="57">
        <v>28778</v>
      </c>
      <c r="B150" s="6" t="s">
        <v>274</v>
      </c>
      <c r="C150" s="24">
        <v>19</v>
      </c>
    </row>
    <row r="151" spans="1:3" x14ac:dyDescent="0.2">
      <c r="A151" s="57">
        <v>28869</v>
      </c>
      <c r="B151" s="6" t="s">
        <v>274</v>
      </c>
      <c r="C151" s="24">
        <v>20</v>
      </c>
    </row>
    <row r="152" spans="1:3" x14ac:dyDescent="0.2">
      <c r="A152" s="57">
        <v>18599</v>
      </c>
      <c r="B152" s="6" t="s">
        <v>274</v>
      </c>
      <c r="C152" s="24">
        <v>21</v>
      </c>
    </row>
    <row r="153" spans="1:3" x14ac:dyDescent="0.2">
      <c r="A153" s="57">
        <v>29054</v>
      </c>
      <c r="B153" s="6" t="s">
        <v>274</v>
      </c>
      <c r="C153" s="24">
        <v>22</v>
      </c>
    </row>
    <row r="154" spans="1:3" x14ac:dyDescent="0.2">
      <c r="A154" s="57">
        <v>17967</v>
      </c>
      <c r="B154" s="6" t="s">
        <v>274</v>
      </c>
      <c r="C154" s="24">
        <v>24</v>
      </c>
    </row>
    <row r="155" spans="1:3" x14ac:dyDescent="0.2">
      <c r="A155" s="57">
        <v>18332</v>
      </c>
      <c r="B155" s="6" t="s">
        <v>274</v>
      </c>
      <c r="C155" s="24">
        <v>25</v>
      </c>
    </row>
    <row r="156" spans="1:3" x14ac:dyDescent="0.2">
      <c r="A156" s="57">
        <v>22037</v>
      </c>
      <c r="B156" s="6" t="s">
        <v>274</v>
      </c>
      <c r="C156" s="24">
        <v>26</v>
      </c>
    </row>
    <row r="157" spans="1:3" x14ac:dyDescent="0.2">
      <c r="A157" s="57">
        <v>18801</v>
      </c>
      <c r="B157" s="6" t="s">
        <v>274</v>
      </c>
      <c r="C157" s="24">
        <v>27</v>
      </c>
    </row>
    <row r="158" spans="1:3" x14ac:dyDescent="0.2">
      <c r="A158" s="57">
        <v>18603</v>
      </c>
      <c r="B158" s="6" t="s">
        <v>274</v>
      </c>
      <c r="C158" s="24">
        <v>28</v>
      </c>
    </row>
    <row r="159" spans="1:3" x14ac:dyDescent="0.2">
      <c r="A159" s="57">
        <v>29346</v>
      </c>
      <c r="B159" s="6" t="s">
        <v>274</v>
      </c>
      <c r="C159" s="24">
        <v>30</v>
      </c>
    </row>
    <row r="160" spans="1:3" x14ac:dyDescent="0.2">
      <c r="A160" s="57">
        <v>22540</v>
      </c>
      <c r="B160" s="6" t="s">
        <v>274</v>
      </c>
      <c r="C160" s="24">
        <v>31</v>
      </c>
    </row>
    <row r="161" spans="1:3" x14ac:dyDescent="0.2">
      <c r="A161" s="57">
        <v>29510</v>
      </c>
      <c r="B161" s="6" t="s">
        <v>274</v>
      </c>
      <c r="C161" s="24">
        <v>32</v>
      </c>
    </row>
    <row r="162" spans="1:3" x14ac:dyDescent="0.2">
      <c r="A162" s="57">
        <v>17703</v>
      </c>
      <c r="B162" s="6" t="s">
        <v>274</v>
      </c>
      <c r="C162" s="24">
        <v>33</v>
      </c>
    </row>
    <row r="163" spans="1:3" x14ac:dyDescent="0.2">
      <c r="A163" s="57">
        <v>18399</v>
      </c>
      <c r="B163" s="6" t="s">
        <v>274</v>
      </c>
      <c r="C163" s="24">
        <v>34</v>
      </c>
    </row>
    <row r="164" spans="1:3" x14ac:dyDescent="0.2">
      <c r="A164" s="57">
        <v>18510</v>
      </c>
      <c r="B164" s="6" t="s">
        <v>274</v>
      </c>
      <c r="C164" s="24">
        <v>35</v>
      </c>
    </row>
    <row r="165" spans="1:3" x14ac:dyDescent="0.2">
      <c r="A165" s="57">
        <v>15788</v>
      </c>
      <c r="B165" s="6" t="s">
        <v>274</v>
      </c>
      <c r="C165" s="24">
        <v>36</v>
      </c>
    </row>
    <row r="166" spans="1:3" x14ac:dyDescent="0.2">
      <c r="A166" s="57">
        <v>24563</v>
      </c>
      <c r="B166" s="6" t="s">
        <v>274</v>
      </c>
      <c r="C166" s="24">
        <v>37</v>
      </c>
    </row>
    <row r="167" spans="1:3" x14ac:dyDescent="0.2">
      <c r="A167" s="57">
        <v>25083</v>
      </c>
      <c r="B167" s="6" t="s">
        <v>274</v>
      </c>
      <c r="C167" s="24">
        <v>38</v>
      </c>
    </row>
    <row r="168" spans="1:3" x14ac:dyDescent="0.2">
      <c r="A168" s="57">
        <v>29669</v>
      </c>
      <c r="B168" s="6" t="s">
        <v>274</v>
      </c>
      <c r="C168" s="24">
        <v>39</v>
      </c>
    </row>
    <row r="169" spans="1:3" x14ac:dyDescent="0.2">
      <c r="A169" s="57">
        <v>20815</v>
      </c>
      <c r="B169" s="6" t="s">
        <v>274</v>
      </c>
      <c r="C169" s="24">
        <v>40</v>
      </c>
    </row>
    <row r="170" spans="1:3" x14ac:dyDescent="0.2">
      <c r="A170" s="57">
        <v>29848</v>
      </c>
      <c r="B170" s="6" t="s">
        <v>274</v>
      </c>
      <c r="C170" s="24">
        <v>41</v>
      </c>
    </row>
    <row r="171" spans="1:3" x14ac:dyDescent="0.2">
      <c r="A171" s="57">
        <v>30067</v>
      </c>
      <c r="B171" s="6" t="s">
        <v>274</v>
      </c>
      <c r="C171" s="24">
        <v>42</v>
      </c>
    </row>
    <row r="172" spans="1:3" ht="17" thickBot="1" x14ac:dyDescent="0.25">
      <c r="A172" s="58">
        <v>30890</v>
      </c>
      <c r="B172" s="48" t="s">
        <v>274</v>
      </c>
      <c r="C172" s="49">
        <v>43</v>
      </c>
    </row>
  </sheetData>
  <conditionalFormatting sqref="A1:C1">
    <cfRule type="cellIs" dxfId="2" priority="1" operator="equal">
      <formula>"No"</formula>
    </cfRule>
    <cfRule type="cellIs" dxfId="1" priority="2" operator="equal">
      <formula>"Yes"</formula>
    </cfRule>
    <cfRule type="cellIs" dxfId="0" priority="3" operator="equal">
      <formula>"Maybe"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 Description</vt:lpstr>
      <vt:lpstr>Compiled Results</vt:lpstr>
      <vt:lpstr>Sample Numbers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Bachman, Michael (Mike)</dc:creator>
  <cp:keywords/>
  <dc:description/>
  <cp:lastModifiedBy>Bachman, Michael (Mike)</cp:lastModifiedBy>
  <cp:revision/>
  <dcterms:created xsi:type="dcterms:W3CDTF">2024-04-12T15:43:35Z</dcterms:created>
  <dcterms:modified xsi:type="dcterms:W3CDTF">2025-11-04T14:51:50Z</dcterms:modified>
  <cp:category/>
  <cp:contentStatus/>
</cp:coreProperties>
</file>