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<sst xmlns="http://schemas.openxmlformats.org/spreadsheetml/2006/main" count="27" uniqueCount="17">
  <si>
    <t xml:space="preserve">RNA quality control data</t>
  </si>
  <si>
    <t xml:space="preserve">Sample type</t>
  </si>
  <si>
    <t xml:space="preserve">RIN</t>
  </si>
  <si>
    <r>
      <rPr>
        <sz val="10"/>
        <rFont val="Arial"/>
        <family val="2"/>
      </rPr>
      <t xml:space="preserve">Concentration (ng/</t>
    </r>
    <r>
      <rPr>
        <sz val="10"/>
        <rFont val="Arial"/>
        <family val="2"/>
        <charset val="1"/>
      </rPr>
      <t xml:space="preserve">μl)</t>
    </r>
  </si>
  <si>
    <t xml:space="preserve">n</t>
  </si>
  <si>
    <t xml:space="preserve">Mean</t>
  </si>
  <si>
    <t xml:space="preserve">St dev</t>
  </si>
  <si>
    <t xml:space="preserve">St Dev</t>
  </si>
  <si>
    <t xml:space="preserve">BAL</t>
  </si>
  <si>
    <t xml:space="preserve">BLN</t>
  </si>
  <si>
    <t xml:space="preserve">MLN</t>
  </si>
  <si>
    <t xml:space="preserve">RIN = RNA Integrity number</t>
  </si>
  <si>
    <t xml:space="preserve">BAL = broncho-alveolar lavage</t>
  </si>
  <si>
    <t xml:space="preserve">BLN = bronchial lymph nodes</t>
  </si>
  <si>
    <t xml:space="preserve">MLN = mediasinal lymph nodes</t>
  </si>
  <si>
    <t xml:space="preserve">Concentration</t>
  </si>
  <si>
    <t xml:space="preserve">n/a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</si>
</sst>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H1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H8" activeCellId="0" sqref="H8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B2" s="0" t="s">
        <v>0</v>
      </c>
    </row>
    <row r="4" customFormat="false" ht="12.8" hidden="false" customHeight="false" outlineLevel="0" collapsed="false">
      <c r="A4" s="1"/>
      <c r="B4" s="1" t="s">
        <v>1</v>
      </c>
      <c r="C4" s="2" t="s">
        <v>2</v>
      </c>
      <c r="D4" s="2"/>
      <c r="E4" s="3" t="s">
        <v>3</v>
      </c>
      <c r="F4" s="3"/>
      <c r="G4" s="1" t="s">
        <v>4</v>
      </c>
      <c r="H4" s="1"/>
    </row>
    <row r="5" customFormat="false" ht="12.8" hidden="false" customHeight="false" outlineLevel="0" collapsed="false">
      <c r="A5" s="1"/>
      <c r="B5" s="1"/>
      <c r="C5" s="1" t="s">
        <v>5</v>
      </c>
      <c r="D5" s="1" t="s">
        <v>6</v>
      </c>
      <c r="E5" s="1" t="s">
        <v>5</v>
      </c>
      <c r="F5" s="1" t="s">
        <v>7</v>
      </c>
      <c r="G5" s="1"/>
    </row>
    <row r="6" customFormat="false" ht="12.8" hidden="false" customHeight="false" outlineLevel="0" collapsed="false">
      <c r="B6" s="0" t="s">
        <v>8</v>
      </c>
      <c r="C6" s="0" t="n">
        <v>7.11</v>
      </c>
      <c r="D6" s="0" t="n">
        <v>1.13</v>
      </c>
      <c r="E6" s="0" t="n">
        <v>125.73</v>
      </c>
      <c r="F6" s="0" t="n">
        <v>93.78</v>
      </c>
      <c r="G6" s="0" t="n">
        <v>11</v>
      </c>
    </row>
    <row r="7" customFormat="false" ht="12.8" hidden="false" customHeight="false" outlineLevel="0" collapsed="false">
      <c r="B7" s="0" t="s">
        <v>9</v>
      </c>
      <c r="C7" s="0" t="n">
        <v>8.6</v>
      </c>
      <c r="D7" s="0" t="n">
        <v>0.97</v>
      </c>
      <c r="E7" s="0" t="n">
        <v>48.73</v>
      </c>
      <c r="F7" s="0" t="n">
        <v>20.35</v>
      </c>
      <c r="G7" s="0" t="n">
        <v>15</v>
      </c>
    </row>
    <row r="8" customFormat="false" ht="12.8" hidden="false" customHeight="false" outlineLevel="0" collapsed="false">
      <c r="B8" s="0" t="s">
        <v>10</v>
      </c>
      <c r="C8" s="0" t="n">
        <v>8.67</v>
      </c>
      <c r="D8" s="0" t="n">
        <v>1</v>
      </c>
      <c r="E8" s="0" t="n">
        <v>59</v>
      </c>
      <c r="F8" s="0" t="n">
        <v>43.17</v>
      </c>
      <c r="G8" s="0" t="n">
        <v>15</v>
      </c>
    </row>
    <row r="10" customFormat="false" ht="12.8" hidden="false" customHeight="false" outlineLevel="0" collapsed="false">
      <c r="B10" s="0" t="s">
        <v>11</v>
      </c>
    </row>
    <row r="11" customFormat="false" ht="12.8" hidden="false" customHeight="false" outlineLevel="0" collapsed="false">
      <c r="B11" s="0" t="s">
        <v>12</v>
      </c>
    </row>
    <row r="12" customFormat="false" ht="12.8" hidden="false" customHeight="false" outlineLevel="0" collapsed="false">
      <c r="B12" s="0" t="s">
        <v>13</v>
      </c>
    </row>
    <row r="13" customFormat="false" ht="12.8" hidden="false" customHeight="false" outlineLevel="0" collapsed="false">
      <c r="B13" s="0" t="s">
        <v>14</v>
      </c>
    </row>
  </sheetData>
  <mergeCells count="2">
    <mergeCell ref="C4:D4"/>
    <mergeCell ref="E4:F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I2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G19" activeCellId="0" sqref="G19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B2" s="0" t="s">
        <v>2</v>
      </c>
      <c r="G2" s="0" t="s">
        <v>15</v>
      </c>
    </row>
    <row r="4" customFormat="false" ht="12.8" hidden="false" customHeight="false" outlineLevel="0" collapsed="false">
      <c r="B4" s="0" t="s">
        <v>8</v>
      </c>
      <c r="C4" s="0" t="s">
        <v>9</v>
      </c>
      <c r="D4" s="0" t="s">
        <v>10</v>
      </c>
      <c r="G4" s="0" t="s">
        <v>8</v>
      </c>
      <c r="H4" s="0" t="s">
        <v>9</v>
      </c>
      <c r="I4" s="0" t="s">
        <v>10</v>
      </c>
    </row>
    <row r="5" customFormat="false" ht="12.8" hidden="false" customHeight="false" outlineLevel="0" collapsed="false">
      <c r="B5" s="0" t="n">
        <v>7.6</v>
      </c>
      <c r="C5" s="0" t="n">
        <v>8.8</v>
      </c>
      <c r="D5" s="0" t="n">
        <v>9.4</v>
      </c>
      <c r="G5" s="0" t="n">
        <v>160</v>
      </c>
      <c r="H5" s="0" t="n">
        <v>62</v>
      </c>
      <c r="I5" s="0" t="n">
        <v>76</v>
      </c>
    </row>
    <row r="6" customFormat="false" ht="12.8" hidden="false" customHeight="false" outlineLevel="0" collapsed="false">
      <c r="B6" s="0" t="n">
        <v>8.2</v>
      </c>
      <c r="C6" s="0" t="n">
        <v>10</v>
      </c>
      <c r="D6" s="0" t="n">
        <v>10</v>
      </c>
      <c r="G6" s="0" t="n">
        <v>369</v>
      </c>
      <c r="H6" s="0" t="n">
        <v>58</v>
      </c>
      <c r="I6" s="0" t="n">
        <v>55</v>
      </c>
    </row>
    <row r="7" customFormat="false" ht="12.8" hidden="false" customHeight="false" outlineLevel="0" collapsed="false">
      <c r="B7" s="0" t="n">
        <v>6.1</v>
      </c>
      <c r="C7" s="0" t="n">
        <v>7.3</v>
      </c>
      <c r="D7" s="0" t="n">
        <v>6.6</v>
      </c>
      <c r="G7" s="0" t="n">
        <v>217</v>
      </c>
      <c r="H7" s="0" t="n">
        <v>95</v>
      </c>
      <c r="I7" s="0" t="n">
        <v>27</v>
      </c>
    </row>
    <row r="8" customFormat="false" ht="12.8" hidden="false" customHeight="false" outlineLevel="0" collapsed="false">
      <c r="B8" s="0" t="s">
        <v>16</v>
      </c>
      <c r="C8" s="0" t="n">
        <v>8.2</v>
      </c>
      <c r="D8" s="0" t="n">
        <v>8.7</v>
      </c>
      <c r="G8" s="0" t="n">
        <v>101</v>
      </c>
      <c r="H8" s="0" t="n">
        <v>54</v>
      </c>
      <c r="I8" s="0" t="n">
        <v>52</v>
      </c>
    </row>
    <row r="9" customFormat="false" ht="12.8" hidden="false" customHeight="false" outlineLevel="0" collapsed="false">
      <c r="B9" s="0" t="n">
        <v>8.8</v>
      </c>
      <c r="C9" s="0" t="n">
        <v>8.2</v>
      </c>
      <c r="D9" s="0" t="n">
        <v>9.5</v>
      </c>
      <c r="G9" s="0" t="n">
        <v>66</v>
      </c>
      <c r="H9" s="0" t="n">
        <v>58</v>
      </c>
      <c r="I9" s="0" t="n">
        <v>45</v>
      </c>
    </row>
    <row r="10" customFormat="false" ht="12.8" hidden="false" customHeight="false" outlineLevel="0" collapsed="false">
      <c r="B10" s="0" t="n">
        <v>8.8</v>
      </c>
      <c r="C10" s="0" t="n">
        <v>9.3</v>
      </c>
      <c r="D10" s="0" t="n">
        <v>8.9</v>
      </c>
      <c r="G10" s="0" t="n">
        <v>69</v>
      </c>
      <c r="H10" s="0" t="n">
        <v>48</v>
      </c>
      <c r="I10" s="0" t="n">
        <v>65</v>
      </c>
    </row>
    <row r="11" customFormat="false" ht="12.8" hidden="false" customHeight="false" outlineLevel="0" collapsed="false">
      <c r="B11" s="0" t="n">
        <v>6.6</v>
      </c>
      <c r="C11" s="0" t="n">
        <v>9</v>
      </c>
      <c r="D11" s="0" t="n">
        <v>9.1</v>
      </c>
      <c r="G11" s="0" t="n">
        <v>101</v>
      </c>
      <c r="H11" s="0" t="n">
        <v>45</v>
      </c>
      <c r="I11" s="0" t="n">
        <v>44</v>
      </c>
    </row>
    <row r="12" customFormat="false" ht="12.8" hidden="false" customHeight="false" outlineLevel="0" collapsed="false">
      <c r="B12" s="0" t="n">
        <v>6.5</v>
      </c>
      <c r="C12" s="0" t="n">
        <v>9.4</v>
      </c>
      <c r="D12" s="0" t="n">
        <v>8.5</v>
      </c>
      <c r="G12" s="0" t="n">
        <v>87</v>
      </c>
      <c r="H12" s="0" t="n">
        <v>36</v>
      </c>
      <c r="I12" s="0" t="n">
        <v>44</v>
      </c>
    </row>
    <row r="13" customFormat="false" ht="12.8" hidden="false" customHeight="false" outlineLevel="0" collapsed="false">
      <c r="B13" s="0" t="n">
        <v>6.4</v>
      </c>
      <c r="C13" s="0" t="n">
        <v>9.7</v>
      </c>
      <c r="D13" s="0" t="n">
        <v>8.2</v>
      </c>
      <c r="G13" s="0" t="n">
        <v>91</v>
      </c>
      <c r="H13" s="0" t="n">
        <v>43</v>
      </c>
      <c r="I13" s="0" t="n">
        <v>60</v>
      </c>
    </row>
    <row r="14" customFormat="false" ht="12.8" hidden="false" customHeight="false" outlineLevel="0" collapsed="false">
      <c r="B14" s="0" t="n">
        <v>6.1</v>
      </c>
      <c r="C14" s="0" t="n">
        <v>9.3</v>
      </c>
      <c r="D14" s="0" t="n">
        <v>9.3</v>
      </c>
      <c r="G14" s="0" t="n">
        <v>52</v>
      </c>
      <c r="H14" s="0" t="n">
        <v>35</v>
      </c>
      <c r="I14" s="0" t="n">
        <v>24</v>
      </c>
    </row>
    <row r="15" customFormat="false" ht="12.8" hidden="false" customHeight="false" outlineLevel="0" collapsed="false">
      <c r="B15" s="0" t="n">
        <v>6</v>
      </c>
      <c r="C15" s="0" t="n">
        <v>9.1</v>
      </c>
      <c r="D15" s="0" t="n">
        <v>9.1</v>
      </c>
      <c r="G15" s="0" t="n">
        <v>70</v>
      </c>
      <c r="H15" s="0" t="n">
        <v>25</v>
      </c>
      <c r="I15" s="0" t="n">
        <v>24</v>
      </c>
    </row>
    <row r="16" customFormat="false" ht="12.8" hidden="false" customHeight="false" outlineLevel="0" collapsed="false">
      <c r="C16" s="0" t="n">
        <v>8.6</v>
      </c>
      <c r="D16" s="0" t="n">
        <v>9.7</v>
      </c>
      <c r="H16" s="0" t="n">
        <v>9</v>
      </c>
      <c r="I16" s="0" t="n">
        <v>36</v>
      </c>
    </row>
    <row r="17" customFormat="false" ht="12.8" hidden="false" customHeight="false" outlineLevel="0" collapsed="false">
      <c r="C17" s="0" t="n">
        <v>7.1</v>
      </c>
      <c r="D17" s="0" t="n">
        <v>7</v>
      </c>
      <c r="H17" s="0" t="n">
        <v>36</v>
      </c>
      <c r="I17" s="0" t="n">
        <v>54</v>
      </c>
    </row>
    <row r="18" customFormat="false" ht="12.8" hidden="false" customHeight="false" outlineLevel="0" collapsed="false">
      <c r="C18" s="0" t="n">
        <v>8.4</v>
      </c>
      <c r="D18" s="0" t="n">
        <v>8.7</v>
      </c>
      <c r="H18" s="0" t="n">
        <v>72</v>
      </c>
      <c r="I18" s="0" t="n">
        <v>76</v>
      </c>
    </row>
    <row r="19" customFormat="false" ht="12.8" hidden="false" customHeight="false" outlineLevel="0" collapsed="false">
      <c r="C19" s="0" t="n">
        <v>6.7</v>
      </c>
      <c r="D19" s="0" t="n">
        <v>7.3</v>
      </c>
      <c r="H19" s="0" t="n">
        <v>55</v>
      </c>
      <c r="I19" s="0" t="n">
        <v>203</v>
      </c>
    </row>
    <row r="21" customFormat="false" ht="12.8" hidden="false" customHeight="false" outlineLevel="0" collapsed="false">
      <c r="A21" s="0" t="s">
        <v>5</v>
      </c>
      <c r="B21" s="0" t="n">
        <f aca="false">AVERAGE(B5:B15)</f>
        <v>7.11</v>
      </c>
      <c r="C21" s="0" t="n">
        <f aca="false">AVERAGE(C5:C19)</f>
        <v>8.60666666666667</v>
      </c>
      <c r="D21" s="0" t="n">
        <f aca="false">AVERAGE(D5:D19)</f>
        <v>8.66666666666667</v>
      </c>
      <c r="G21" s="0" t="n">
        <f aca="false">AVERAGE(G5:G15)</f>
        <v>125.727272727273</v>
      </c>
      <c r="H21" s="0" t="n">
        <f aca="false">AVERAGE(H5:H19)</f>
        <v>48.7333333333333</v>
      </c>
      <c r="I21" s="0" t="n">
        <f aca="false">AVERAGE(I5:I19)</f>
        <v>59</v>
      </c>
    </row>
    <row r="22" customFormat="false" ht="12.8" hidden="false" customHeight="false" outlineLevel="0" collapsed="false">
      <c r="A22" s="0" t="s">
        <v>7</v>
      </c>
      <c r="B22" s="0" t="n">
        <f aca="false">STDEV(B5:B15)</f>
        <v>1.13279398931237</v>
      </c>
      <c r="C22" s="0" t="n">
        <f aca="false">STDEV(C5:C19)</f>
        <v>0.969142969451925</v>
      </c>
      <c r="D22" s="0" t="n">
        <f aca="false">STDEV(D5:D19)</f>
        <v>1.00261562686709</v>
      </c>
      <c r="G22" s="0" t="n">
        <f aca="false">STDEV(G5:G15)</f>
        <v>93.7774929384348</v>
      </c>
      <c r="H22" s="0" t="n">
        <f aca="false">STDEV(H5:H19)</f>
        <v>20.3521380648207</v>
      </c>
      <c r="I22" s="0" t="n">
        <f aca="false">STDEV(I5:I19)</f>
        <v>43.1691027075086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2025-01-29T18:48:54Z</dcterms:created>
  <dc:creator/>
  <dc:description/>
  <dc:language>en-US</dc:language>
  <cp:lastModifiedBy/>
  <dcterms:modified xsi:type="dcterms:W3CDTF">2025-01-29T19:53:22Z</dcterms:modified>
  <cp:revision>7</cp:revision>
  <dc:subject/>
  <dc:title/>
</cp:coreProperties>
</file>